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720" windowWidth="29400" windowHeight="16440" activeTab="9"/>
  </bookViews>
  <sheets>
    <sheet name="Identificação" sheetId="1" r:id="rId1"/>
    <sheet name="ARTIGOJCR" sheetId="7" r:id="rId2"/>
    <sheet name="Cadastro manual" sheetId="12" r:id="rId3"/>
    <sheet name="ARTIGOQUALIS" sheetId="8" r:id="rId4"/>
    <sheet name="JCR2022" sheetId="5" r:id="rId5"/>
    <sheet name="QUALIS2020" sheetId="6" r:id="rId6"/>
    <sheet name="Produções" sheetId="11" r:id="rId7"/>
    <sheet name="Resumo" sheetId="10" r:id="rId8"/>
    <sheet name="Comissão" sheetId="3" r:id="rId9"/>
    <sheet name="Edital" sheetId="2" r:id="rId10"/>
    <sheet name="Fórmulas" sheetId="9" r:id="rId11"/>
  </sheets>
  <definedNames>
    <definedName name="_xlnm._FilterDatabase" localSheetId="5" hidden="1">QUALIS2020!$C$1:$C$2524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3" i="8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E4" i="11"/>
  <c r="E5"/>
  <c r="E7"/>
  <c r="E8"/>
  <c r="E9"/>
  <c r="E10"/>
  <c r="E11"/>
  <c r="E12"/>
  <c r="E15"/>
  <c r="D26" i="10" s="1"/>
  <c r="D2" i="8"/>
  <c r="D21" i="9" l="1"/>
  <c r="D22"/>
  <c r="D18"/>
  <c r="D15"/>
  <c r="D19"/>
  <c r="D23"/>
  <c r="D16"/>
  <c r="D20"/>
  <c r="D24"/>
  <c r="D17"/>
  <c r="E6" i="11"/>
  <c r="D24" i="10" s="1"/>
  <c r="D14" i="9"/>
  <c r="D13"/>
  <c r="D12"/>
  <c r="E13" i="11" l="1"/>
  <c r="D25" i="10" s="1"/>
  <c r="C29" i="9"/>
  <c r="C30"/>
  <c r="C31"/>
  <c r="C32"/>
  <c r="C33"/>
  <c r="C34"/>
  <c r="C35"/>
  <c r="C36"/>
  <c r="C37"/>
  <c r="C38"/>
  <c r="C39"/>
  <c r="C40"/>
  <c r="C41"/>
  <c r="C42"/>
  <c r="C28"/>
  <c r="D11"/>
  <c r="F12"/>
  <c r="D29" s="1"/>
  <c r="F13"/>
  <c r="D30" s="1"/>
  <c r="F14"/>
  <c r="D31" s="1"/>
  <c r="F15"/>
  <c r="D32" s="1"/>
  <c r="F16"/>
  <c r="F17"/>
  <c r="D34" s="1"/>
  <c r="F18"/>
  <c r="D35" s="1"/>
  <c r="F19"/>
  <c r="D36" s="1"/>
  <c r="F20"/>
  <c r="D37" s="1"/>
  <c r="F21"/>
  <c r="D38" s="1"/>
  <c r="F22"/>
  <c r="D39" s="1"/>
  <c r="F23"/>
  <c r="D40" s="1"/>
  <c r="F24"/>
  <c r="D41" s="1"/>
  <c r="F11" l="1"/>
  <c r="D28" s="1"/>
  <c r="D25"/>
  <c r="D33"/>
  <c r="D2" i="7"/>
  <c r="F25" i="9" l="1"/>
  <c r="D42" s="1"/>
  <c r="D23" i="10" s="1"/>
  <c r="D28" s="1"/>
</calcChain>
</file>

<file path=xl/sharedStrings.xml><?xml version="1.0" encoding="utf-8"?>
<sst xmlns="http://schemas.openxmlformats.org/spreadsheetml/2006/main" count="8269" uniqueCount="5436">
  <si>
    <t>Comissão Avaliadora</t>
  </si>
  <si>
    <t>Presidente: Prof. Dr. Edgard Michel Crosato representado o PRPG Ciências Odontológicas</t>
  </si>
  <si>
    <t>Número USP:</t>
  </si>
  <si>
    <t>CPF:</t>
  </si>
  <si>
    <t>Nome Completo:</t>
  </si>
  <si>
    <t>Endereço do Lattes:</t>
  </si>
  <si>
    <t>Programa PRPG:</t>
  </si>
  <si>
    <t>Orientador:</t>
  </si>
  <si>
    <t>email:</t>
  </si>
  <si>
    <t>* essas informações são confidenciais e só serão usadas para a finalidade da chamada pública.</t>
  </si>
  <si>
    <t>Identificação:</t>
  </si>
  <si>
    <t>esclarecimentos necessários: michelcrosato@usp.br</t>
  </si>
  <si>
    <t>Title</t>
  </si>
  <si>
    <t>Periodontology 2000</t>
  </si>
  <si>
    <t>International journal of oral science</t>
  </si>
  <si>
    <t>Journal of Clinical Periodontology</t>
  </si>
  <si>
    <t>Journal of Dental Research</t>
  </si>
  <si>
    <t>Clinical Oral Implants Research</t>
  </si>
  <si>
    <t>International Endodontic Journal</t>
  </si>
  <si>
    <t>Journal of Endodontics</t>
  </si>
  <si>
    <t>Clinical Implant Dentistry and Related Research</t>
  </si>
  <si>
    <t>Dental Materials</t>
  </si>
  <si>
    <t>European Journal of Orthodontics</t>
  </si>
  <si>
    <t>Oral Oncology</t>
  </si>
  <si>
    <t>Journal of Periodontology</t>
  </si>
  <si>
    <t>Journal of Cranio-Maxillo-Facial Surgery</t>
  </si>
  <si>
    <t>Journal of Prosthodontics</t>
  </si>
  <si>
    <t>Journal of Dentistry</t>
  </si>
  <si>
    <t>Angle Orthodontist</t>
  </si>
  <si>
    <t>Journal of Prosthetic Dentistry</t>
  </si>
  <si>
    <t>Dental Traumatology</t>
  </si>
  <si>
    <t>American Journal of Orthodontics and Dentofacial Orthopedics</t>
  </si>
  <si>
    <t>Progress in Orthodontics</t>
  </si>
  <si>
    <t>Journal of Esthetic and Restorative Dentistry</t>
  </si>
  <si>
    <t>Journal of Prosthodontic Research</t>
  </si>
  <si>
    <t>Journal of Oral Microbiology</t>
  </si>
  <si>
    <t>Orthodontics and Craniofacial Research</t>
  </si>
  <si>
    <t>Caries Research</t>
  </si>
  <si>
    <t>International Journal of Paediatric Dentistry</t>
  </si>
  <si>
    <t>International Journal of Oral Implantology</t>
  </si>
  <si>
    <t>Implant Dentistry</t>
  </si>
  <si>
    <t>Clinical Oral Investigations</t>
  </si>
  <si>
    <t>International Journal of Oral and Maxillofacial Surgery</t>
  </si>
  <si>
    <t>Molecular Oral Microbiology</t>
  </si>
  <si>
    <t>Journal of Oral Rehabilitation</t>
  </si>
  <si>
    <t>Journal of Evidence-Based Dental Practice</t>
  </si>
  <si>
    <t>Dentomaxillofacial Radiology</t>
  </si>
  <si>
    <t>BDJ Open</t>
  </si>
  <si>
    <t>JDR Clinical and Translational Research</t>
  </si>
  <si>
    <t>Operative Dentistry</t>
  </si>
  <si>
    <t>Oral Diseases</t>
  </si>
  <si>
    <t>Japanese Dental Science Review</t>
  </si>
  <si>
    <t>Journal of Periodontal Research</t>
  </si>
  <si>
    <t>Journal of Advanced Prosthodontics</t>
  </si>
  <si>
    <t>Community Dentistry and Oral Epidemiology</t>
  </si>
  <si>
    <t>Journal of Adhesive Dentistry</t>
  </si>
  <si>
    <t>International Journal of Prosthodontics</t>
  </si>
  <si>
    <t>Journal of Applied Oral Science</t>
  </si>
  <si>
    <t>International Journal of Oral and Maxillofacial Implants</t>
  </si>
  <si>
    <t>Journal of Orofacial Orthopedics</t>
  </si>
  <si>
    <t>BMC Oral Health</t>
  </si>
  <si>
    <t>International Journal of Computerized Dentistry</t>
  </si>
  <si>
    <t>International Dental Journal</t>
  </si>
  <si>
    <t>European journal of paediatric dentistry : official journal of European Academy of Paediatric Dentistry</t>
  </si>
  <si>
    <t>Oral and Maxillofacial Surgery Clinics of North America</t>
  </si>
  <si>
    <t>Australian Dental Journal</t>
  </si>
  <si>
    <t>Journal of Oral Pathology and Medicine</t>
  </si>
  <si>
    <t>Journal of Dental Sciences</t>
  </si>
  <si>
    <t>International Journal of Periodontics and Restorative Dentistry</t>
  </si>
  <si>
    <t>European Journal of Dentistry</t>
  </si>
  <si>
    <t>Operations Research for Health Care</t>
  </si>
  <si>
    <t>Dental Materials Journal</t>
  </si>
  <si>
    <t>Journal of Oral and Maxillofacial Surgery</t>
  </si>
  <si>
    <t>International Journal of Dental Hygiene</t>
  </si>
  <si>
    <t>Odontology / the Society of the Nippon Dental University</t>
  </si>
  <si>
    <t>European archives of paediatric dentistry : official journal of the European Academy of Paediatric Dentistry</t>
  </si>
  <si>
    <t>Journal of Oral and Facial Pain and Headache</t>
  </si>
  <si>
    <t>Medicina Oral, Patologia Oral y Cirugia Bucal</t>
  </si>
  <si>
    <t>Australian Endodontic Journal</t>
  </si>
  <si>
    <t>Gerodontology</t>
  </si>
  <si>
    <t>American Journal of Dentistry</t>
  </si>
  <si>
    <t>Dental Clinics of North America</t>
  </si>
  <si>
    <t>Pesquisa odontologica brasileira = Brazilian oral research</t>
  </si>
  <si>
    <t>Head and Face Medicine</t>
  </si>
  <si>
    <t>Oral Surgery, Oral Medicine, Oral Pathology and Oral Radiology</t>
  </si>
  <si>
    <t>Journal of Dental Education</t>
  </si>
  <si>
    <t>Korean Journal of Orthodontics</t>
  </si>
  <si>
    <t>British Journal of Oral and Maxillofacial Surgery</t>
  </si>
  <si>
    <t>European Journal of Oral Sciences</t>
  </si>
  <si>
    <t>Oral Radiology</t>
  </si>
  <si>
    <t>Archives of Oral Biology</t>
  </si>
  <si>
    <t>Cleft Palate-Craniofacial Journal</t>
  </si>
  <si>
    <t>Dentistry Journal</t>
  </si>
  <si>
    <t>Monographs in Oral Science</t>
  </si>
  <si>
    <t>Journal of Orthodontics</t>
  </si>
  <si>
    <t>European Journal of Dental Education</t>
  </si>
  <si>
    <t>Journal of the American Dental Association</t>
  </si>
  <si>
    <t>Acta Stomatologica Croatica</t>
  </si>
  <si>
    <t>Journal of Stomatology, Oral and Maxillofacial Surgery</t>
  </si>
  <si>
    <t>Acta Odontologica Scandinavica</t>
  </si>
  <si>
    <t>British Dental Journal</t>
  </si>
  <si>
    <t>Journal of Oral Biosciences</t>
  </si>
  <si>
    <t>Imaging Science in Dentistry</t>
  </si>
  <si>
    <t>Journal of Oral Science</t>
  </si>
  <si>
    <t>European Endodontic Journal</t>
  </si>
  <si>
    <t>Quintessence International</t>
  </si>
  <si>
    <t>Brazilian Dental Journal</t>
  </si>
  <si>
    <t>Clinical and Experimental Dental Research</t>
  </si>
  <si>
    <t>Journal of the World Federation of Orthodontists</t>
  </si>
  <si>
    <t>Journal of Oral Biology and Craniofacial Research</t>
  </si>
  <si>
    <t>Clinical, Cosmetic and Investigational Dentistry</t>
  </si>
  <si>
    <t>International Journal of Dentistry</t>
  </si>
  <si>
    <t>Oral and Maxillofacial Surgery</t>
  </si>
  <si>
    <t>Community Dental Health</t>
  </si>
  <si>
    <t>Saudi Dental Journal</t>
  </si>
  <si>
    <t>Journal of Clinical and Experimental Dentistry</t>
  </si>
  <si>
    <t>Current Oral Health Reports</t>
  </si>
  <si>
    <t>Dental and Medical Problems</t>
  </si>
  <si>
    <t>Journal of Oral Implantology</t>
  </si>
  <si>
    <t>Journal of Public Health Dentistry</t>
  </si>
  <si>
    <t>International Orthodontics</t>
  </si>
  <si>
    <t>Dental Press Journal of Orthodontics</t>
  </si>
  <si>
    <t>Seminars in Orthodontics</t>
  </si>
  <si>
    <t>Special Care in Dentistry</t>
  </si>
  <si>
    <t>Journal of Periodontal and Implant Science</t>
  </si>
  <si>
    <t>Journal of Orthodontic Science</t>
  </si>
  <si>
    <t>Turkish Journal of Orthodontics</t>
  </si>
  <si>
    <t>Journal of Clinical Pediatric Dentistry</t>
  </si>
  <si>
    <t>Journal of Dentistry for Children</t>
  </si>
  <si>
    <t>Journal of the Korean Association of Oral and Maxillofacial Surgeons</t>
  </si>
  <si>
    <t>Cranio - Journal of Craniomandibular Practice</t>
  </si>
  <si>
    <t>Journal of the Indian Society of Pedodontics and Preventive Dentistry</t>
  </si>
  <si>
    <t>Oral health &amp;amp; preventive dentistry</t>
  </si>
  <si>
    <t>Journal of Conservative Dentistry</t>
  </si>
  <si>
    <t>Journal of Indian Prosthodontic Society, The</t>
  </si>
  <si>
    <t>Journal of Lasers in Medical Sciences</t>
  </si>
  <si>
    <t>Journal of Indian Society of Periodontology</t>
  </si>
  <si>
    <t>Applied Adhesion Science</t>
  </si>
  <si>
    <t>Journal of Maxillofacial and Oral Surgery</t>
  </si>
  <si>
    <t>Journal of Oral and Maxillofacial Pathology</t>
  </si>
  <si>
    <t>Atlas of the Oral and Maxillofacial Surgery Clinics of North America</t>
  </si>
  <si>
    <t>Journal of the Canadian Dental Association</t>
  </si>
  <si>
    <t>Canadian Journal of Dental Hygiene</t>
  </si>
  <si>
    <t>Dental Research Journal</t>
  </si>
  <si>
    <t>European Oral Research</t>
  </si>
  <si>
    <t>Journal of Contemporary Dental Practice</t>
  </si>
  <si>
    <t>Australasian Orthodontic Journal</t>
  </si>
  <si>
    <t>Annals of Maxillofacial Surgery</t>
  </si>
  <si>
    <t>Minerva Dental and Oral Science</t>
  </si>
  <si>
    <t>Journal of International Society of Preventive and Community Dentistry</t>
  </si>
  <si>
    <t>Contemporary Clinical Dentistry</t>
  </si>
  <si>
    <t>Frontiers in Dentistry</t>
  </si>
  <si>
    <t>Indian Journal of Dental Research</t>
  </si>
  <si>
    <t>Clinical Trials in Dentistry</t>
  </si>
  <si>
    <t>Evidence-Based Dentistry</t>
  </si>
  <si>
    <t>Clinical advances in periodontics</t>
  </si>
  <si>
    <t>Saudi Endodontic Journal</t>
  </si>
  <si>
    <t>Journal of Dental Research, Dental Clinics, Dental Prospects</t>
  </si>
  <si>
    <t>Journal of Dentistry: X</t>
  </si>
  <si>
    <t>International Journal of Clinical Pediatric Dentistry</t>
  </si>
  <si>
    <t>Open Dentistry Journal</t>
  </si>
  <si>
    <t>Case Reports in Dentistry</t>
  </si>
  <si>
    <t>Pesquisa Brasileira em Odontopediatria e Clinica Integrada</t>
  </si>
  <si>
    <t>Fluoride - Quarterly Reports</t>
  </si>
  <si>
    <t>Iranian Endodontic Journal</t>
  </si>
  <si>
    <t>Swiss dental journal</t>
  </si>
  <si>
    <t>General Dentistry</t>
  </si>
  <si>
    <t>Pediatric Dental Journal</t>
  </si>
  <si>
    <t>Oral Surgery</t>
  </si>
  <si>
    <t>Journal of International Dental and Medical Research</t>
  </si>
  <si>
    <t>Frontiers of Oral and Maxillofacial Medicine</t>
  </si>
  <si>
    <t>Journal of Oral and Maxillofacial Surgery, Medicine, and Pathology</t>
  </si>
  <si>
    <t>Brazilian Dental Science</t>
  </si>
  <si>
    <t>National Journal of Maxillofacial Surgery</t>
  </si>
  <si>
    <t>Journal of Long-Term Effects of Medical Implants</t>
  </si>
  <si>
    <t>European Journal of General Dentistry</t>
  </si>
  <si>
    <t>Journal of International Oral Health</t>
  </si>
  <si>
    <t>Journal of Indian Academy of Oral Medicine and Radiology</t>
  </si>
  <si>
    <t>Dental Hypotheses</t>
  </si>
  <si>
    <t>Lasers in Dental Science</t>
  </si>
  <si>
    <t>APOS Trends in Orthodontics</t>
  </si>
  <si>
    <t>Chiang Mai University Journal of Natural Sciences</t>
  </si>
  <si>
    <t>Singapore Dental Journal</t>
  </si>
  <si>
    <t>Journal of Oral Medicine and Oral Surgery</t>
  </si>
  <si>
    <t>Journal of Stomatology</t>
  </si>
  <si>
    <t>Dental update</t>
  </si>
  <si>
    <t>Journal of Clinical Dentistry</t>
  </si>
  <si>
    <t>Journal of Osseointegration</t>
  </si>
  <si>
    <t>Protetyka stomatologiczna</t>
  </si>
  <si>
    <t>ORAL and Implantology</t>
  </si>
  <si>
    <t>Journal of Hard Tissue Biology</t>
  </si>
  <si>
    <t>Orthodontic Waves</t>
  </si>
  <si>
    <t>Giornale Italiano di Endodonzia</t>
  </si>
  <si>
    <t>Journal of Oral Research</t>
  </si>
  <si>
    <t>Revista Portuguesa de Estomatologia, Medicina Dentaria e Cirurgia Maxilofacial</t>
  </si>
  <si>
    <t>Bulletin of the International Association for Paleodontology</t>
  </si>
  <si>
    <t>Brazilian Journal of Oral Sciences</t>
  </si>
  <si>
    <t>World Journal of Dentistry</t>
  </si>
  <si>
    <t>Revista Espanola de Cirugia Oral y Maxilofacial</t>
  </si>
  <si>
    <t>Cumhuriyet Dental Journal</t>
  </si>
  <si>
    <t>Archives of Orofacial Sciences</t>
  </si>
  <si>
    <t>Oral and Maxillofacial Surgery Cases</t>
  </si>
  <si>
    <t>Head and Neck Russian Journal</t>
  </si>
  <si>
    <t>Journal of Orofacial Sciences</t>
  </si>
  <si>
    <t>Dental Journal</t>
  </si>
  <si>
    <t>International Journal of Clinical Dentistry</t>
  </si>
  <si>
    <t>Revista Cubana de Estomatologia</t>
  </si>
  <si>
    <t>Stomatologiya</t>
  </si>
  <si>
    <t>Dental Cadmos</t>
  </si>
  <si>
    <t>Implantologie</t>
  </si>
  <si>
    <t>New Zealand Dental Journal</t>
  </si>
  <si>
    <t>Acta Marisiensis - Seria Medica</t>
  </si>
  <si>
    <t>Revista Odonto Ciencia</t>
  </si>
  <si>
    <t>Dentistry 3000</t>
  </si>
  <si>
    <t>Endodontology</t>
  </si>
  <si>
    <t>Revista Clinica de Ortodontia Dental Press</t>
  </si>
  <si>
    <t>Khyber Medical University Journal</t>
  </si>
  <si>
    <t>Journal of Prevention and Treatment for Stomatological Diseases</t>
  </si>
  <si>
    <t>Journal of Medical and Dental Sciences</t>
  </si>
  <si>
    <t>Oralprophylaxe und Kinderzahnheilkunde</t>
  </si>
  <si>
    <t>Avances en Odontoestomatologia</t>
  </si>
  <si>
    <t>Dental Press Endodontics</t>
  </si>
  <si>
    <t>Dentistry Today</t>
  </si>
  <si>
    <t>Oral Therapeutics and Pharmacology</t>
  </si>
  <si>
    <t>Acta Stomatologica Naissi</t>
  </si>
  <si>
    <t>Journal of Japanese Dental Society of Anesthesiology</t>
  </si>
  <si>
    <t>Zeitschrift fur Zahnarztliche Implantologie</t>
  </si>
  <si>
    <t>Pediatric Dentistry (discontinued)</t>
  </si>
  <si>
    <t>Q1</t>
  </si>
  <si>
    <t>Q2</t>
  </si>
  <si>
    <t>Q3</t>
  </si>
  <si>
    <t>Q4</t>
  </si>
  <si>
    <t>-</t>
  </si>
  <si>
    <t>ISSN</t>
  </si>
  <si>
    <t>Periódico</t>
  </si>
  <si>
    <t>Estrato</t>
  </si>
  <si>
    <t>1530-9932</t>
  </si>
  <si>
    <t>AAPS PHARMSCITECH</t>
  </si>
  <si>
    <t>A3</t>
  </si>
  <si>
    <t>0102-6720</t>
  </si>
  <si>
    <t>ABCD. ARQUIVOS BRASILEIROS DE CIRURGIA DIGESTIVA</t>
  </si>
  <si>
    <t>A4</t>
  </si>
  <si>
    <t>2318-4965</t>
  </si>
  <si>
    <t>ABCS HEALTH SCIENCES</t>
  </si>
  <si>
    <t>B1</t>
  </si>
  <si>
    <t>2357-8114</t>
  </si>
  <si>
    <t>1876-2859</t>
  </si>
  <si>
    <t>ACADEMIC PEDIATRICS (PRINT)</t>
  </si>
  <si>
    <t>A2</t>
  </si>
  <si>
    <t>1076-6332</t>
  </si>
  <si>
    <t>ACADEMIC RADIOLOGY</t>
  </si>
  <si>
    <t>0001-4265</t>
  </si>
  <si>
    <t>ACADEMY OF GENERAL DENTISTRY</t>
  </si>
  <si>
    <t>B2</t>
  </si>
  <si>
    <t>2574-0970</t>
  </si>
  <si>
    <t>ACS  APPLIED NANO MATERIALS</t>
  </si>
  <si>
    <t>1944-8252</t>
  </si>
  <si>
    <t>ACS APPLIED MATERIALS &amp; INTERFACES (ONLINE)</t>
  </si>
  <si>
    <t>A1</t>
  </si>
  <si>
    <t>1944-8244</t>
  </si>
  <si>
    <t>ACS APPLIED MATERIALS &amp; INTERFACES (PRINT)</t>
  </si>
  <si>
    <t>2373-9878</t>
  </si>
  <si>
    <t>ACS BIOMATERIALS SCIENCE &amp; ENGINNERING</t>
  </si>
  <si>
    <t>2373-8227</t>
  </si>
  <si>
    <t>ACS INFECTIOUS DISEASES</t>
  </si>
  <si>
    <t>2470-1343</t>
  </si>
  <si>
    <t>ACS OMEGA</t>
  </si>
  <si>
    <t>2330-4022</t>
  </si>
  <si>
    <t>ACS PHOTONICS</t>
  </si>
  <si>
    <t>2168-0485</t>
  </si>
  <si>
    <t>ACS SUSTAINABLE CHEMISTRY &amp; ENGINEERING</t>
  </si>
  <si>
    <t>1742-7061</t>
  </si>
  <si>
    <t>ACTA BIOMATERIALIA</t>
  </si>
  <si>
    <t>2333-7931</t>
  </si>
  <si>
    <t>ACTA BIOMATERIALIA ODONTOLOGICA SCANDINAVICA</t>
  </si>
  <si>
    <t>B3</t>
  </si>
  <si>
    <t>2236-0867</t>
  </si>
  <si>
    <t>ACTA BIOMEDICA BRASILIENSIA</t>
  </si>
  <si>
    <t>B4</t>
  </si>
  <si>
    <t>2526-432X</t>
  </si>
  <si>
    <t>ACTA BRASILIENSIS</t>
  </si>
  <si>
    <t>C1</t>
  </si>
  <si>
    <t>0102-8650</t>
  </si>
  <si>
    <t>ACTA CIRÚRGICA BRASILEIRA (IMPRESSO)</t>
  </si>
  <si>
    <t>1678-2674</t>
  </si>
  <si>
    <t>ACTA CIRÚRGICA BRASILEIRA (ONLINE)</t>
  </si>
  <si>
    <t>0001-5555</t>
  </si>
  <si>
    <t>ACTA DERMATO-VENEREOLOGICA</t>
  </si>
  <si>
    <t>0940-5429</t>
  </si>
  <si>
    <t>ACTA DIABETOLOGICA (PRINT)</t>
  </si>
  <si>
    <t>0351-6083</t>
  </si>
  <si>
    <t>ACTA FACULTATIS MEDICAE NAISSENSIS</t>
  </si>
  <si>
    <t>0065-1281</t>
  </si>
  <si>
    <t>ACTA HISTOCHEMICA (PRINT)</t>
  </si>
  <si>
    <t>1646-0758</t>
  </si>
  <si>
    <t>ACTA MÉDICA PORTUGUESA</t>
  </si>
  <si>
    <t>1852-4834</t>
  </si>
  <si>
    <t>ACTA ODONTOLOGICA LATINOAMERICANA</t>
  </si>
  <si>
    <t>0326-4815</t>
  </si>
  <si>
    <t>ACTA ODONTOLÓGICA LATINOAMERICANA</t>
  </si>
  <si>
    <t>1502-3850</t>
  </si>
  <si>
    <t>ACTA ODONTOLOGICA SCANDINAVICA</t>
  </si>
  <si>
    <t>0001-6357</t>
  </si>
  <si>
    <t>ACTA ODONTOLOGICA SCANDINAVICA (TRYKT UTG.)</t>
  </si>
  <si>
    <t>0001-6365</t>
  </si>
  <si>
    <t>ACTA ODONTOLÓGICA VENEZOLANA</t>
  </si>
  <si>
    <t>2027-7822</t>
  </si>
  <si>
    <t>ACTA ONDONTOLÓGICA COLOMBIANA</t>
  </si>
  <si>
    <t>1413-7852</t>
  </si>
  <si>
    <t>ACTA ORTOPÉDICA BRASILEIRA (IMPRESSO)</t>
  </si>
  <si>
    <t>2173-5735</t>
  </si>
  <si>
    <t>ACTA OTORRINOLARINGOLOGICA (ENGLISH EDITION)</t>
  </si>
  <si>
    <t>0001-6519</t>
  </si>
  <si>
    <t>ACTA OTORRINOLARINGOLÓGICA ESPAÑOLA</t>
  </si>
  <si>
    <t>0803-5253</t>
  </si>
  <si>
    <t>ACTA PAEDIATRICA (OSLO)</t>
  </si>
  <si>
    <t>1982-0194</t>
  </si>
  <si>
    <t>ACTA PAUL DE ENFERM</t>
  </si>
  <si>
    <t>0103-2100</t>
  </si>
  <si>
    <t>ACTA PAULISTA DE ENFERMAGEM</t>
  </si>
  <si>
    <t>0303-464X</t>
  </si>
  <si>
    <t>ACTA REUMATOLÓGICA PORTUGUESA</t>
  </si>
  <si>
    <t>1679-9216</t>
  </si>
  <si>
    <t>ACTA SCIENTIAE VETERINARIAE (ONLINE)</t>
  </si>
  <si>
    <t>1807-863X</t>
  </si>
  <si>
    <t>ACTA SCIENTIARUM. BIOLOGICAL SCIENCES (ONLINE)</t>
  </si>
  <si>
    <t>1679-9291</t>
  </si>
  <si>
    <t>ACTA SCIENTIARUM. HEALTH SCIENCES (IMPRESSO)</t>
  </si>
  <si>
    <t>1807-8648</t>
  </si>
  <si>
    <t>ACTA SCIENTIARUM. HEALTH SCIENCES (ONLINE)</t>
  </si>
  <si>
    <t>2581-4893</t>
  </si>
  <si>
    <t>ACTA SCIENTIFIC DENTAL SCIENCES</t>
  </si>
  <si>
    <t>2582-0931</t>
  </si>
  <si>
    <t>ACTA SCIENTIFIC MEDICAL SCIENCES</t>
  </si>
  <si>
    <t>2581-883X</t>
  </si>
  <si>
    <t>ACTA SCIENTIFIC PAEDIATRICS</t>
  </si>
  <si>
    <t>0001-7019</t>
  </si>
  <si>
    <t>ACTA STOMATOLOGICA CROATICA</t>
  </si>
  <si>
    <t>1846-0410</t>
  </si>
  <si>
    <t>ACTA STOMATOLOGICA CROATICA (ONLINE)</t>
  </si>
  <si>
    <t>0001-706X</t>
  </si>
  <si>
    <t>ACTA TROPICA</t>
  </si>
  <si>
    <t>1981-5484</t>
  </si>
  <si>
    <t>ACTA VETERINARIA BRASILICA</t>
  </si>
  <si>
    <t>1669-8975</t>
  </si>
  <si>
    <t>ACTUALIZACIONES EN OSTEOLOGÍA (IMPRESA)</t>
  </si>
  <si>
    <t>0964-5284</t>
  </si>
  <si>
    <t>ACUPUNCTURE IN MEDICINE</t>
  </si>
  <si>
    <t>2177-5281</t>
  </si>
  <si>
    <t>ADOLESCÊNCIA &amp; SAÚDE</t>
  </si>
  <si>
    <t>1679-9941</t>
  </si>
  <si>
    <t>ADOLESCÊNCIA &amp; SAÚDE (UERJ)</t>
  </si>
  <si>
    <t>1616-301X</t>
  </si>
  <si>
    <t>ADVANCED FUNCTIONAL MATERIALS (PRINT)</t>
  </si>
  <si>
    <t>1521-4095</t>
  </si>
  <si>
    <t>ADVANCED MATERIALS (ONLINE)</t>
  </si>
  <si>
    <t>2251-7308</t>
  </si>
  <si>
    <t>ADVANCED PHARMACEUTICAL BULLETIN</t>
  </si>
  <si>
    <t>2354-2152</t>
  </si>
  <si>
    <t>ADVANCEMENT IN MEDICINAL PLANT RESEARCH</t>
  </si>
  <si>
    <t>2212-4926</t>
  </si>
  <si>
    <t>ADVANCES IN BIOLOGICAL REGULATION</t>
  </si>
  <si>
    <t>0001-8686</t>
  </si>
  <si>
    <t>ADVANCES IN COLLOID AND INTERFACE SCIENCE (PRINT)</t>
  </si>
  <si>
    <t>0895-9374</t>
  </si>
  <si>
    <t>ADVANCES IN DENTAL RESEARCH</t>
  </si>
  <si>
    <t>1544-0737</t>
  </si>
  <si>
    <t>ADVANCES IN DENTAL RESEARCH (ONLINE)</t>
  </si>
  <si>
    <t>2472-6389</t>
  </si>
  <si>
    <t>ADVANCES IN DENTISTRY &amp; ORAL HEALTH</t>
  </si>
  <si>
    <t>2351-9800</t>
  </si>
  <si>
    <t>ADVANCES IN DIGESTIVE MEDICINE</t>
  </si>
  <si>
    <t>2321-8568</t>
  </si>
  <si>
    <t>ADVANCES IN HUMAN BIOLOGY</t>
  </si>
  <si>
    <t>1687-5893</t>
  </si>
  <si>
    <t>ADVANCES IN HUMAN-COMPUTER INTERACTION</t>
  </si>
  <si>
    <t>2163-1387</t>
  </si>
  <si>
    <t>ADVANCES IN LIFE SCIENCES</t>
  </si>
  <si>
    <t>1687-8442</t>
  </si>
  <si>
    <t>ADVANCES IN MATERIALS SCIENCE AND ENGINEERING (ONLINE)</t>
  </si>
  <si>
    <t>1687-8434</t>
  </si>
  <si>
    <t>ADVANCES IN MATERIALS SCIENCE AND ENGINEERING (PRINT)</t>
  </si>
  <si>
    <t>2165-3402</t>
  </si>
  <si>
    <t>ADVANCES IN MICROBIOLOGY</t>
  </si>
  <si>
    <t>2165-3410</t>
  </si>
  <si>
    <t>2164-0386</t>
  </si>
  <si>
    <t>ADVANCES IN PHYSICAL EDUCATION</t>
  </si>
  <si>
    <t>2164-0408</t>
  </si>
  <si>
    <t>1043-4046</t>
  </si>
  <si>
    <t>ADVANCES IN PHYSIOLOGY EDUCATION</t>
  </si>
  <si>
    <t>2523-3106</t>
  </si>
  <si>
    <t>ADVANCES IN RHEUMATOLOGY</t>
  </si>
  <si>
    <t>2572-8490</t>
  </si>
  <si>
    <t>ADVANCES IN TISSUE ENGINEERING AND REGENERATIVE MEDICINE: OPEN ACCESS</t>
  </si>
  <si>
    <t>0364-216X</t>
  </si>
  <si>
    <t>AESTHETIC PLASTIC SURGERY</t>
  </si>
  <si>
    <t>1090-820X</t>
  </si>
  <si>
    <t>AESTHETIC SURGERY JOURNAL</t>
  </si>
  <si>
    <t>1680-6905</t>
  </si>
  <si>
    <t>AFRICAN HEALTH SCIENCES</t>
  </si>
  <si>
    <t>1729-0503</t>
  </si>
  <si>
    <t>AFRICAN HEALTH SCIENCES (ONLINE)</t>
  </si>
  <si>
    <t>1991-637X</t>
  </si>
  <si>
    <t>AFRICAN JOURNAL OF AGRICULTURAL RESEARCH</t>
  </si>
  <si>
    <t>1996-0808</t>
  </si>
  <si>
    <t>AFRICAN JOURNAL OF MICROBIOLOGY RESEARCH</t>
  </si>
  <si>
    <t>1996-0816</t>
  </si>
  <si>
    <t>AFRICAN JOURNAL OF PHARMACY AND PHARMACOLOGY</t>
  </si>
  <si>
    <t>2071-2936</t>
  </si>
  <si>
    <t>AFRICAN JOURNAL OF PRIMARY HEALTH CARE &amp; FAMILY MEDICINE</t>
  </si>
  <si>
    <t>0189-6016</t>
  </si>
  <si>
    <t>AFRICAN JOURNAL OF TRADITIONAL, COMPLEMENTARY AND ALTERNATIVE MEDICINES</t>
  </si>
  <si>
    <t>1568-1637</t>
  </si>
  <si>
    <t>AGEING RESEARCH REVIEWS (PRINT)</t>
  </si>
  <si>
    <t>1945-4589</t>
  </si>
  <si>
    <t>AGING (ALBANY)</t>
  </si>
  <si>
    <t>1720-8319</t>
  </si>
  <si>
    <t>AGING CLINICAL AND EXPERIMENTAL RESEARCH</t>
  </si>
  <si>
    <t>1360-0451</t>
  </si>
  <si>
    <t>AIDS CARE</t>
  </si>
  <si>
    <t>0954-0121</t>
  </si>
  <si>
    <t>AIDS CARE (PRINT)</t>
  </si>
  <si>
    <t>0269-9370</t>
  </si>
  <si>
    <t>AIDS (LONDON)</t>
  </si>
  <si>
    <t>0889-2229</t>
  </si>
  <si>
    <t>AIDS RESEARCH AND HUMAN RETROVIRUSES</t>
  </si>
  <si>
    <t>2158-3226</t>
  </si>
  <si>
    <t>AIP ADVANCES</t>
  </si>
  <si>
    <t>1522-1555</t>
  </si>
  <si>
    <t>AJP: ENDOCRINOLOGY AND METABOLISM (ONLINE)</t>
  </si>
  <si>
    <t>0741-8329</t>
  </si>
  <si>
    <t>ALCOHOL (FAYETTEVILLE, N.Y.)</t>
  </si>
  <si>
    <t>1530-0277</t>
  </si>
  <si>
    <t>ALCOHOLISM: CLINICAL AND EXPERIMENTAL RESEARCH</t>
  </si>
  <si>
    <t>2211-9264</t>
  </si>
  <si>
    <t>ALGAL RESEARCH</t>
  </si>
  <si>
    <t>1440-1592</t>
  </si>
  <si>
    <t>ALLERGOLOGY INTERNATIONAL</t>
  </si>
  <si>
    <t>2359-6651</t>
  </si>
  <si>
    <t>ALMANAQUE MULTIDISCIPLINAR DE PESQUISA</t>
  </si>
  <si>
    <t>1078-6791</t>
  </si>
  <si>
    <t>ALTERNATIVE THERAPIES IN HEALTH AND MEDICINE</t>
  </si>
  <si>
    <t>2191-0855</t>
  </si>
  <si>
    <t>AMB EXPRESS</t>
  </si>
  <si>
    <t>2162-142X</t>
  </si>
  <si>
    <t>AMERICAN INTERNATIONAL JOURNAL OF CONTEMPORARY RESEARCH</t>
  </si>
  <si>
    <t>1059-0889</t>
  </si>
  <si>
    <t>AMERICAN JOURNAL OF AUDIOLOGY (PRINT)</t>
  </si>
  <si>
    <t>2330-8125</t>
  </si>
  <si>
    <t>AMERICAN JOURNAL OF CLINICAL AND EXPERIMENTAL MEDICINE (IMPRESSO)</t>
  </si>
  <si>
    <t>2578-8841</t>
  </si>
  <si>
    <t>AMERICAN JOURNAL OF CLINICAL MICROBIOLOGY AND ANTIMICROBIALS</t>
  </si>
  <si>
    <t>0002-9173</t>
  </si>
  <si>
    <t>AMERICAN JOURNAL OF CLINICAL PATHOLOGY</t>
  </si>
  <si>
    <t>1062-3264</t>
  </si>
  <si>
    <t>AMERICAN JOURNAL OF CRITICAL CARE</t>
  </si>
  <si>
    <t>0894-8275</t>
  </si>
  <si>
    <t>AMERICAN JOURNAL OF DENTISTRY</t>
  </si>
  <si>
    <t>0002-9262</t>
  </si>
  <si>
    <t>AMERICAN JOURNAL OF EPIDEMIOLOGY</t>
  </si>
  <si>
    <t>0196-6553</t>
  </si>
  <si>
    <t>AMERICAN JOURNAL OF INFECTION CONTROL</t>
  </si>
  <si>
    <t>1553-6203</t>
  </si>
  <si>
    <t>AMERICAN JOURNAL OF INFECTIOUS DISEASES</t>
  </si>
  <si>
    <t>2162-9382</t>
  </si>
  <si>
    <t>AMERICAN JOURNAL OF MATERIALS SCIENCE</t>
  </si>
  <si>
    <t>1552-4833</t>
  </si>
  <si>
    <t>AMERICAN JOURNAL OF MEDICAL GENETICS - PART A</t>
  </si>
  <si>
    <t>1552-4825</t>
  </si>
  <si>
    <t>AMERICAN JOURNAL OF MEDICAL GENETICS. PART A</t>
  </si>
  <si>
    <t>0272-9490</t>
  </si>
  <si>
    <t>AMERICAN JOURNAL OF OCCUPATIONAL THERAPY</t>
  </si>
  <si>
    <t>0889-5406</t>
  </si>
  <si>
    <t>AMERICAN JOURNAL OF ORTHODONTICS AND DENTOFACIAL ORTHOPEDICS</t>
  </si>
  <si>
    <t>1097-6752</t>
  </si>
  <si>
    <t>AMERICAN JOURNAL OF ORTHODONTICS AND DENTOFACIAL ORTHOPEDICS (ONLINE)</t>
  </si>
  <si>
    <t>0196-0709</t>
  </si>
  <si>
    <t>AMERICAN JOURNAL OF OTOLARYNGOLOGY (PRINT)</t>
  </si>
  <si>
    <t>0894-9115</t>
  </si>
  <si>
    <t>AMERICAN JOURNAL OF PHYSICAL MEDICINE &amp; REHABILITATION</t>
  </si>
  <si>
    <t>1522-1504</t>
  </si>
  <si>
    <t>AMERICAN JOURNAL OF PHYSIOLOGY. LUNG CELLULAR AND MOLECULAR PHYSIOLOGY</t>
  </si>
  <si>
    <t>1943-8141</t>
  </si>
  <si>
    <t>AMERICAN JOURNAL OF TRANSLATIONAL RESEARCH</t>
  </si>
  <si>
    <t>1476-1645</t>
  </si>
  <si>
    <t>AMERICAN JOURNAL OF TROPICAL MEDICINE AND HYGINE</t>
  </si>
  <si>
    <t>0002-9645</t>
  </si>
  <si>
    <t>AMERICAN JOURNAL OF VETERINARY RESEARCH</t>
  </si>
  <si>
    <t>0939-4451</t>
  </si>
  <si>
    <t>AMINO ACIDS (WIEN. PRINT)</t>
  </si>
  <si>
    <t>0003-2409</t>
  </si>
  <si>
    <t>ANAESTHESIA (LONDON. PRINT)</t>
  </si>
  <si>
    <t>0365-0596</t>
  </si>
  <si>
    <t>ANAIS BRASILEIROS DE DERMATOLOGIA (IMPRESSO)</t>
  </si>
  <si>
    <t>1806-4841</t>
  </si>
  <si>
    <t>ANAIS BRASILEIROS DE DERMATOLOGIA (ONLINE)</t>
  </si>
  <si>
    <t>0001-3765</t>
  </si>
  <si>
    <t>ANAIS DA ACADEMIA BRASILEIRA DE CIÊNCIAS (IMPRESSO)</t>
  </si>
  <si>
    <t>1678-2690</t>
  </si>
  <si>
    <t>ANAIS DA ACADEMIA BRASILEIRA DE CIÊNCIAS (ONLINE)</t>
  </si>
  <si>
    <t>1695-4033</t>
  </si>
  <si>
    <t>ANALES DE PEDIATRÍA (2003. ED. IMPRESA)</t>
  </si>
  <si>
    <t>0003-2654</t>
  </si>
  <si>
    <t>ANALYST (LONDON. 1877. PRINT)</t>
  </si>
  <si>
    <t>0003-2670</t>
  </si>
  <si>
    <t>ANALYTICA CHIMICA ACTA (PRINT)</t>
  </si>
  <si>
    <t>1677-3055</t>
  </si>
  <si>
    <t>ANALYTICA (SÃO PAULO)</t>
  </si>
  <si>
    <t>1618-2642</t>
  </si>
  <si>
    <t>ANALYTICAL AND BIOANALYTICAL CHEMISTRY (PRINT)</t>
  </si>
  <si>
    <t>0003-2700</t>
  </si>
  <si>
    <t>ANALYTICAL CHEMISTRY (WASHINGTON)</t>
  </si>
  <si>
    <t>0340-2096</t>
  </si>
  <si>
    <t>ANATOMIA, HISTOLOGIA, EMBRYOLOGIA</t>
  </si>
  <si>
    <t>1935-9772</t>
  </si>
  <si>
    <t>ANATOMICAL SCIENCES EDUCATION</t>
  </si>
  <si>
    <t>0889-8537</t>
  </si>
  <si>
    <t>ANESTHESIA &amp; ANALGESIA</t>
  </si>
  <si>
    <t>0003-3006</t>
  </si>
  <si>
    <t>ANESTHESIA PROGRESS</t>
  </si>
  <si>
    <t>2576-2095</t>
  </si>
  <si>
    <t>ANIMAL MODELS AND EXPERIMENTAL MEDICINE</t>
  </si>
  <si>
    <t>2076-2615</t>
  </si>
  <si>
    <t>ANIMALS</t>
  </si>
  <si>
    <t>0003-4681</t>
  </si>
  <si>
    <t>ANNALI DI STOMATOLOGIA</t>
  </si>
  <si>
    <t>0940-9602</t>
  </si>
  <si>
    <t>ANNALS OF ANATOMY</t>
  </si>
  <si>
    <t>1092-9134</t>
  </si>
  <si>
    <t>ANNALS OF DIAGNOSTIC PATHOLOGY (PRINT)</t>
  </si>
  <si>
    <t>1544-1709</t>
  </si>
  <si>
    <t>ANNALS OF FAMILY MEDICINE</t>
  </si>
  <si>
    <t>2214-9996</t>
  </si>
  <si>
    <t>ANNALS OF GLOBAL HEALTH</t>
  </si>
  <si>
    <t>0003-4800</t>
  </si>
  <si>
    <t>ANNALS OF HUMAN GENETICS (PRINT)</t>
  </si>
  <si>
    <t>0003-4819</t>
  </si>
  <si>
    <t>ANNALS OF INTERNAL MEDICINE</t>
  </si>
  <si>
    <t>2231-0746</t>
  </si>
  <si>
    <t>ANNALS OF MAXILLOFACIAL SURGERY</t>
  </si>
  <si>
    <t>2049-0801</t>
  </si>
  <si>
    <t>ANNALS OF MEDICINE AND SURGERY</t>
  </si>
  <si>
    <t>1569-8041</t>
  </si>
  <si>
    <t>ANNALS OF ONCOLOGY</t>
  </si>
  <si>
    <t>2373-9312</t>
  </si>
  <si>
    <t>ANNALS OF PEDIATRICS &amp; CHILD HEALTH</t>
  </si>
  <si>
    <t>0148-7043</t>
  </si>
  <si>
    <t>ANNALS OF PLASTIC SURGERY (PRINT)</t>
  </si>
  <si>
    <t>0003-4967</t>
  </si>
  <si>
    <t>ANNALS OF THE RHEUMATIC DISEASES</t>
  </si>
  <si>
    <t>2347-565X</t>
  </si>
  <si>
    <t>ANNUAL RESEARCH &amp; REVIEW IN BIOLOGY</t>
  </si>
  <si>
    <t>2079-6382</t>
  </si>
  <si>
    <t>ANTIBIOTICS-BASEL</t>
  </si>
  <si>
    <t>1871-5206</t>
  </si>
  <si>
    <t>ANTI-CANCER AGENTS IN MEDICINAL CHEMISTRY</t>
  </si>
  <si>
    <t>0250-7005</t>
  </si>
  <si>
    <t>ANTICANCER RESEARCH</t>
  </si>
  <si>
    <t>1098-6596</t>
  </si>
  <si>
    <t>ANTIMICROBIAL AGENTS AND CHEMOTHERAPY (ONLINE)</t>
  </si>
  <si>
    <t>0066-4804</t>
  </si>
  <si>
    <t>ANTIMICROBIAL AGENTS AND CHEMOTHERAPY (PRINT)</t>
  </si>
  <si>
    <t>2076-3921</t>
  </si>
  <si>
    <t>ANTIOXIDANTS</t>
  </si>
  <si>
    <t>1523-0864</t>
  </si>
  <si>
    <t>ANTIOXIDANTS &amp; REDOX SIGNALLING</t>
  </si>
  <si>
    <t>0003-6072</t>
  </si>
  <si>
    <t>ANTONIE VAN LEEUWENHOEK (GEDRUKT)</t>
  </si>
  <si>
    <t>0518-0872</t>
  </si>
  <si>
    <t>ANUARIO DE FILOSOFÍA DEL DERECHO</t>
  </si>
  <si>
    <t>1679-1533</t>
  </si>
  <si>
    <t>APCD JORNAL</t>
  </si>
  <si>
    <t>2321-1407</t>
  </si>
  <si>
    <t>APOS TRENDS IN ORTHODONTICS</t>
  </si>
  <si>
    <t>0195-6663</t>
  </si>
  <si>
    <t>APPETITE (LONDON. PRINT)</t>
  </si>
  <si>
    <t>2196-4351</t>
  </si>
  <si>
    <t>APPLIED ADHESION SCIENCE</t>
  </si>
  <si>
    <t>1098-5336</t>
  </si>
  <si>
    <t>APPLIED AND ENVIRONMENTAL MICROBIOLOGY (ONLINE)</t>
  </si>
  <si>
    <t>1980-5578</t>
  </si>
  <si>
    <t>APPLIED CANCER RESEARCH (ONLINE)</t>
  </si>
  <si>
    <t>0169-1317</t>
  </si>
  <si>
    <t>APPLIED CLAY SCIENCE (PRINT)</t>
  </si>
  <si>
    <t>1541-2016</t>
  </si>
  <si>
    <t>APPLIED IMMUNOHISTOCHEMISTRY &amp; MOLECULAR MORPHOLOGY (PRINT)</t>
  </si>
  <si>
    <t>0175-7598</t>
  </si>
  <si>
    <t>APPLIED MICROBIOLOGY AND BIOTECHNOLOGY</t>
  </si>
  <si>
    <t>1559-128X</t>
  </si>
  <si>
    <t>APPLIED OPTICS</t>
  </si>
  <si>
    <t>1715-5312</t>
  </si>
  <si>
    <t>APPLIED PHYSIOLOGY, NUTRITION AND METABOLISM (PRINT)</t>
  </si>
  <si>
    <t>2076-3417</t>
  </si>
  <si>
    <t>APPLIED SCIENCES</t>
  </si>
  <si>
    <t>0570-4928</t>
  </si>
  <si>
    <t>APPLIED SPECTROSCOPY REVIEWS (SOFTCOVER ED.)</t>
  </si>
  <si>
    <t>0169-4332</t>
  </si>
  <si>
    <t>APPLIED SURFACE SCIENCE</t>
  </si>
  <si>
    <t>1878-5352</t>
  </si>
  <si>
    <t>ARABIAN JOURNAL OF CHEMISTRY</t>
  </si>
  <si>
    <t>2455-9806</t>
  </si>
  <si>
    <t>ARC JOURNAL OF CLINICAL CASE REPORTS</t>
  </si>
  <si>
    <t>2456-0030</t>
  </si>
  <si>
    <t>ARC JOURNAL OF DENTAL SCIENCE</t>
  </si>
  <si>
    <t>1450-9520</t>
  </si>
  <si>
    <t>ARCHIVE OF ONCOLOGY</t>
  </si>
  <si>
    <t>1432-072X</t>
  </si>
  <si>
    <t>ARCHIVES IN MICROBIOLOGY</t>
  </si>
  <si>
    <t>0003-9829</t>
  </si>
  <si>
    <t>ARCHIVES ITALIENNES DE BIOLOGIE</t>
  </si>
  <si>
    <t>1989-8436</t>
  </si>
  <si>
    <t>ARCHIVES OF CLINICAL MICROBIOLOGY</t>
  </si>
  <si>
    <t>2454-7077</t>
  </si>
  <si>
    <t>ARCHIVES OF CURRENT RESEARCH INTERNATIONAL</t>
  </si>
  <si>
    <t>0340-3696</t>
  </si>
  <si>
    <t>ARCHIVES OF DERMATOLOGICAL RESEARCH (PRINT)</t>
  </si>
  <si>
    <t>2359-3997</t>
  </si>
  <si>
    <t>ARCHIVES OF ENDOCRINOLOGY AND METABOLISM</t>
  </si>
  <si>
    <t>2359-4292</t>
  </si>
  <si>
    <t>1933-8244</t>
  </si>
  <si>
    <t>ARCHIVES OF ENVIRONMENTAL &amp; OCCUPATIONAL HEALTH</t>
  </si>
  <si>
    <t>0167-4943</t>
  </si>
  <si>
    <t>ARCHIVES OF GERONTOLOGY AND GERIATRICS</t>
  </si>
  <si>
    <t>1432-0711</t>
  </si>
  <si>
    <t>ARCHIVES OF GYNECOLOGY AND OBSTETRICS (ON LINE)</t>
  </si>
  <si>
    <t>0932-0067</t>
  </si>
  <si>
    <t>ARCHIVES OF GYNECOLOGY AND OBSTETRICS (PRINT)</t>
  </si>
  <si>
    <t>2317-3009</t>
  </si>
  <si>
    <t>ARCHIVES OF HEALTH INVESTIGATION</t>
  </si>
  <si>
    <t>1897-2764</t>
  </si>
  <si>
    <t>ARCHIVES OF MATERIALS SCIENCE AND ENGINEERING</t>
  </si>
  <si>
    <t>0302-8933</t>
  </si>
  <si>
    <t>ARCHIVES OF MICROBIOLOGY</t>
  </si>
  <si>
    <t>0003-9969</t>
  </si>
  <si>
    <t>ARCHIVES OF ORAL BIOLOGY</t>
  </si>
  <si>
    <t>1879-1506</t>
  </si>
  <si>
    <t>1862-3522</t>
  </si>
  <si>
    <t>ARCHIVES OF OSTEOPOROSIS</t>
  </si>
  <si>
    <t>0340-5761</t>
  </si>
  <si>
    <t>ARCHIVES OF TOXICOLOGY</t>
  </si>
  <si>
    <t>1517-784X</t>
  </si>
  <si>
    <t>ARCHIVES OF VETERINARY SCIENCE</t>
  </si>
  <si>
    <t>1434-1816</t>
  </si>
  <si>
    <t>ARCHIVES OF WOMEN'S MENTAL HEALTH</t>
  </si>
  <si>
    <t>0212-8799</t>
  </si>
  <si>
    <t>ARCHIVOS DE MEDICINA DEL DEPORTE</t>
  </si>
  <si>
    <t>0102-0935</t>
  </si>
  <si>
    <t>ARQUIVO BRASILEIRO DE MEDICINA VETERINÁRIA E ZOOTECNIA</t>
  </si>
  <si>
    <t>2178-0595</t>
  </si>
  <si>
    <t>ARQUIVO BRASILEIRO DE ODONTOLOGIA (ON LINE)</t>
  </si>
  <si>
    <t>1678-4170</t>
  </si>
  <si>
    <t>ARQUIVOS BRASILEIROS DE CARDIOLOGIA</t>
  </si>
  <si>
    <t>0066-782X</t>
  </si>
  <si>
    <t>ARQUIVOS BRASILEIROS DE CARDIOLOGIA (IMPRESSO)</t>
  </si>
  <si>
    <t>2526-5393</t>
  </si>
  <si>
    <t>ARQUIVOS DE ASMA, ALERGIA E IMUNOLOGIA</t>
  </si>
  <si>
    <t>2318-3691</t>
  </si>
  <si>
    <t>ARQUIVOS DE CIÊNCIAS DA SAÚDE</t>
  </si>
  <si>
    <t>1415-076X</t>
  </si>
  <si>
    <t>ARQUIVOS DE CIÊNCIAS DA SAÚDE DA UNIPAR</t>
  </si>
  <si>
    <t>1678-4219</t>
  </si>
  <si>
    <t>ARQUIVOS DE GASTROENTEROLOGIA (ONLINE)</t>
  </si>
  <si>
    <t>1678-4227</t>
  </si>
  <si>
    <t>ARQUIVOS DE NEURO-PSIQUIATRIA</t>
  </si>
  <si>
    <t>1808-1657</t>
  </si>
  <si>
    <t>ARQUIVOS DO INSTITUTO BIOLÓGICO (ONLINE)</t>
  </si>
  <si>
    <t>1516-0939</t>
  </si>
  <si>
    <t>ARQUIVOS EM ODONTOLOGIA</t>
  </si>
  <si>
    <t>2178-1990</t>
  </si>
  <si>
    <t>0101-6067</t>
  </si>
  <si>
    <t>ARQUIVOS MÉDICOS DOS HOSPITAIS E DA FACULDADE DE CIÊNCIAS MÉDICAS DA SANTA CASA DE SÃO PAULO (IMPRESSO)</t>
  </si>
  <si>
    <t>1809-3019</t>
  </si>
  <si>
    <t>ARQUIVOS MÉDICOS DOS HOSPITAIS E DA FACULDADE DE CIÊNCIAS MÉDICAS DA SANTA CASA DE SÃO PAULO (ONLINE)</t>
  </si>
  <si>
    <t>1532-4184</t>
  </si>
  <si>
    <t>ARTIFICIAL CELLS, BLOOD SUBSTITUTES, AND BIOTECHNOLOGY</t>
  </si>
  <si>
    <t>0933-3657</t>
  </si>
  <si>
    <t>ARTIFICIAL INTELLIGENCE IN MEDICINE (PRINT)</t>
  </si>
  <si>
    <t>0160-564X</t>
  </si>
  <si>
    <t>ARTIFICIAL ORGANS</t>
  </si>
  <si>
    <t>1743-7555</t>
  </si>
  <si>
    <t>ASIA PACIFIC JOURNAL OF CLINICAL ONCOLOGY</t>
  </si>
  <si>
    <t>2455-3891</t>
  </si>
  <si>
    <t>ASIAN JOURNAL OF PHARMACEUTICAL AND CLINICAL RESEARCH</t>
  </si>
  <si>
    <t>0971-3093</t>
  </si>
  <si>
    <t>ASIAN JOURNAL OF PHYSICS</t>
  </si>
  <si>
    <t>2349-4492</t>
  </si>
  <si>
    <t>ASIAN JOURNAL OF RESEARCH IN BIOLOGICAL AND PHRMACEUTICAL SCIENCES</t>
  </si>
  <si>
    <t>2008-000X</t>
  </si>
  <si>
    <t>ASIAN JOURNAL OF SPORTS MEDICINE</t>
  </si>
  <si>
    <t>2476-762X</t>
  </si>
  <si>
    <t>ASIAN PACIFIC JOURNAL OF CANCER PREVENTION</t>
  </si>
  <si>
    <t>1513-7368</t>
  </si>
  <si>
    <t>1995-7645</t>
  </si>
  <si>
    <t>ASIAN PACIFIC JOURNAL OF TROPICAL MEDICINE</t>
  </si>
  <si>
    <t>2357-7614</t>
  </si>
  <si>
    <t>ATAS DE SAÚDE AMBIENTAL</t>
  </si>
  <si>
    <t>0261-1929</t>
  </si>
  <si>
    <t>ATLA. ALTERNATIVES TO LABORATORY ANIMALS</t>
  </si>
  <si>
    <t>1768-3262</t>
  </si>
  <si>
    <t>ATLAS OF GENETICS AND CYTOGENETICS IN ONCOLOGY AND HAEMATOLOGY</t>
  </si>
  <si>
    <t>2218-2004</t>
  </si>
  <si>
    <t>ATOMS</t>
  </si>
  <si>
    <t>2317-6431</t>
  </si>
  <si>
    <t>AUDIOLOGY - COMMUNICATION RESEARCH (ACR)</t>
  </si>
  <si>
    <t>2379-7975</t>
  </si>
  <si>
    <t>AUSTIN CHROMATOGRAPHY</t>
  </si>
  <si>
    <t>2381-9189</t>
  </si>
  <si>
    <t>AUSTIN JOURNAL OF DENTISTRY</t>
  </si>
  <si>
    <t>2207-7472</t>
  </si>
  <si>
    <t>AUSTRALASIAN ORTHODONTIC JOURNAL</t>
  </si>
  <si>
    <t>0045-0421</t>
  </si>
  <si>
    <t>AUSTRALIAN DENTAL JOURNAL (PRINT)</t>
  </si>
  <si>
    <t>1329-1947</t>
  </si>
  <si>
    <t>AUSTRALIAN ENDODONTIC JOURNAL</t>
  </si>
  <si>
    <t>1747-4477</t>
  </si>
  <si>
    <t>1991-8178</t>
  </si>
  <si>
    <t>AUSTRALIAN JOURNAL OF BASIC AND APPLIED SCIENCES</t>
  </si>
  <si>
    <t>0045-0618</t>
  </si>
  <si>
    <t>AUSTRALIAN JOURNAL OF FORENSIC SCIENCE (PRINT)</t>
  </si>
  <si>
    <t>1448-7527</t>
  </si>
  <si>
    <t>AUSTRALIAN JOURNAL OF PRIMARY HEALTH</t>
  </si>
  <si>
    <t>0587-3908</t>
  </si>
  <si>
    <t>AUSTRALIAN ORTHODONTIC JOURNAL</t>
  </si>
  <si>
    <t>2090-0422</t>
  </si>
  <si>
    <t>AUTOIMMUNE DISEASES</t>
  </si>
  <si>
    <t>0891-6934</t>
  </si>
  <si>
    <t>AUTOIMMUNITY (AMSTERDAM. PRINT)</t>
  </si>
  <si>
    <t>2236-1960</t>
  </si>
  <si>
    <t>AUTOPSY AND CASE REPORTS</t>
  </si>
  <si>
    <t>1982-5765</t>
  </si>
  <si>
    <t>AVALIAÇÃO: REVISTA DA AVALIAÇÃO DA EDUCAÇÃO SUPERIOR</t>
  </si>
  <si>
    <t>2056-807X</t>
  </si>
  <si>
    <t>BDJ OPEN</t>
  </si>
  <si>
    <t>0166-4328</t>
  </si>
  <si>
    <t>BEHAVIOURAL BRAIN RESEARCH</t>
  </si>
  <si>
    <t>1876-2883</t>
  </si>
  <si>
    <t>BENEFICIAL MICROBES</t>
  </si>
  <si>
    <t>1876-2891</t>
  </si>
  <si>
    <t>1521-6942</t>
  </si>
  <si>
    <t>BEST PRACTICE &amp; RESEARCH IN CLINICAL RHEUMATOLOGY</t>
  </si>
  <si>
    <t>2452-199X</t>
  </si>
  <si>
    <t>BIOACTIVE MATERIALS</t>
  </si>
  <si>
    <t>1878-8181</t>
  </si>
  <si>
    <t>BIOCATALYSIS AND AGRICULTURAL BIOTECHNOLOGY</t>
  </si>
  <si>
    <t>0006-291X</t>
  </si>
  <si>
    <t>BIOCHEMICAL AND BIOPHYSICAL RESEARCH COMMUNICATIONS (PRINT)</t>
  </si>
  <si>
    <t>2405-5808</t>
  </si>
  <si>
    <t>BIOCHEMISTRY AND BIOPHYSICS REPORTS</t>
  </si>
  <si>
    <t>0006-2960</t>
  </si>
  <si>
    <t>BIOCHEMISTRY (EASTON)</t>
  </si>
  <si>
    <t>1388-1981</t>
  </si>
  <si>
    <t>BIOCHIMICA AND BIOPHYSICA ACTA. MOLECULAR AND CELL BIOLOGY OF LIPIDS</t>
  </si>
  <si>
    <t>0006-3002</t>
  </si>
  <si>
    <t>BIOCHIMICA ET BIOPHYSICA ACTA - G, GENERAL SUBJECT</t>
  </si>
  <si>
    <t>0300-9084</t>
  </si>
  <si>
    <t>BIOCHIMIE (PARIS. PRINT)</t>
  </si>
  <si>
    <t>2306-5354</t>
  </si>
  <si>
    <t>BIOENGINEERING</t>
  </si>
  <si>
    <t>1122-2344</t>
  </si>
  <si>
    <t>BIOETICA</t>
  </si>
  <si>
    <t>0892-7014</t>
  </si>
  <si>
    <t>BIOFOULING (NEW YORK. PRINT)</t>
  </si>
  <si>
    <t>1336-9563</t>
  </si>
  <si>
    <t>BIOLOGIA</t>
  </si>
  <si>
    <t>0717-6287</t>
  </si>
  <si>
    <t>BIOLOGICAL RESEARCH (ONLINE)</t>
  </si>
  <si>
    <t>0163-4984</t>
  </si>
  <si>
    <t>BIOLOGICAL TRACE ELEMENT RESEARCH</t>
  </si>
  <si>
    <t>1559-0720</t>
  </si>
  <si>
    <t>BIOLOGICAL TRACE ELEMENT RESEARCH (ONLINE)</t>
  </si>
  <si>
    <t>1045-1056</t>
  </si>
  <si>
    <t>BIOLOGICALS (LONDON. PRINT)</t>
  </si>
  <si>
    <t>2079-7737</t>
  </si>
  <si>
    <t>BIOLOGY</t>
  </si>
  <si>
    <t>0248-4900</t>
  </si>
  <si>
    <t>BIOLOGY OF THE CELL</t>
  </si>
  <si>
    <t>2046-6390</t>
  </si>
  <si>
    <t>BIOLOGY OPEN</t>
  </si>
  <si>
    <t>2190-6815</t>
  </si>
  <si>
    <t>BIOMASS CONVERSION AND BIOREFINERY</t>
  </si>
  <si>
    <t>2641-5275</t>
  </si>
  <si>
    <t>BIOMATERIAL INVESTIGATIONS IN DENTISTRY</t>
  </si>
  <si>
    <t>2314-6141</t>
  </si>
  <si>
    <t>BIOMED RESEARCH INTERNATIONAL</t>
  </si>
  <si>
    <t>2314-6133</t>
  </si>
  <si>
    <t>0974-6242</t>
  </si>
  <si>
    <t>BIOMEDICAL AND PHARMACOLOGY JOURNAL</t>
  </si>
  <si>
    <t>2574-1241</t>
  </si>
  <si>
    <t>BIOMEDICAL JOURNAL OF SCIENTIFIC &amp; TECHNICAL RESEARCH</t>
  </si>
  <si>
    <t>2319-4170</t>
  </si>
  <si>
    <t>BIOMEDICAL JOURNAL (PRINT)</t>
  </si>
  <si>
    <t>1748-605X</t>
  </si>
  <si>
    <t>BIOMEDICAL MATERIALS (BMM)</t>
  </si>
  <si>
    <t>1748-6041</t>
  </si>
  <si>
    <t>BIOMEDICAL MATERIALS (BRISTOL. PRINT)</t>
  </si>
  <si>
    <t>2156-7085</t>
  </si>
  <si>
    <t>BIOMEDICAL OPTICS EXPRESS</t>
  </si>
  <si>
    <t>2057-1976</t>
  </si>
  <si>
    <t>BIOMEDICAL PHYSICS &amp; ENGINEERING EXPRESS</t>
  </si>
  <si>
    <t>0388-6107</t>
  </si>
  <si>
    <t>BIOMEDICAL RESEARCH (TOKYO)</t>
  </si>
  <si>
    <t>0753-3322</t>
  </si>
  <si>
    <t>BIOMEDICINE &amp; PHARMACOTHERAPY</t>
  </si>
  <si>
    <t>1950-6007</t>
  </si>
  <si>
    <t>BIOMEDICINE &amp; PHARMACOTHERAPY (ONLINE)</t>
  </si>
  <si>
    <t>2227-9059</t>
  </si>
  <si>
    <t>BIOMEDICINES</t>
  </si>
  <si>
    <t>2218-273X</t>
  </si>
  <si>
    <t>BIOMOLECULES</t>
  </si>
  <si>
    <t>2191-1630</t>
  </si>
  <si>
    <t>BIONANOSCIENCE</t>
  </si>
  <si>
    <t>0045-2068</t>
  </si>
  <si>
    <t>BIOORGANIC CHEMISTRY (PRINT)</t>
  </si>
  <si>
    <t>0301-4622</t>
  </si>
  <si>
    <t>BIOPHYSICAL CHEMISTRY (PRINT)</t>
  </si>
  <si>
    <t>2331-8325</t>
  </si>
  <si>
    <t>BIO-PROTOCOL</t>
  </si>
  <si>
    <t>2589-014X</t>
  </si>
  <si>
    <t>BIORESOURCE TECHNOLOGY REPORTS</t>
  </si>
  <si>
    <t>0916-8451</t>
  </si>
  <si>
    <t>BIOSCIENCE, BIOTECHNOLOGY, AND BIOCHEMISTRY</t>
  </si>
  <si>
    <t>1981-3163</t>
  </si>
  <si>
    <t>BIOSCIENCE JOURNAL (ONLINE)</t>
  </si>
  <si>
    <t>1516-3725</t>
  </si>
  <si>
    <t>BIOSCIENCE JOURNAL (UFU. IMPRESSO)</t>
  </si>
  <si>
    <t>1676-0611</t>
  </si>
  <si>
    <t>BIOTA NEOTROPICA (ONLINE. EDIÇÃO EM INGLÊS)</t>
  </si>
  <si>
    <t>1052-0295</t>
  </si>
  <si>
    <t>BIOTECHNIC &amp; HISTOCHEMISTRY</t>
  </si>
  <si>
    <t>2155-952X</t>
  </si>
  <si>
    <t>BIOTECHNOLOGY &amp; BIOMATERIALS</t>
  </si>
  <si>
    <t>0006-3592</t>
  </si>
  <si>
    <t>BIOTECHNOLOGY AND BIOENGINEERING (PRINT)</t>
  </si>
  <si>
    <t>0141-5492</t>
  </si>
  <si>
    <t>BIOTECHNOLOGY LETTERS</t>
  </si>
  <si>
    <t>2352-5738</t>
  </si>
  <si>
    <t>BIOTRIBOLOGY</t>
  </si>
  <si>
    <t>2472-1727</t>
  </si>
  <si>
    <t>BIRTH DEFECTS RESEARCH</t>
  </si>
  <si>
    <t>1542-0752</t>
  </si>
  <si>
    <t>BIRTH DEFECTS RESEARCH. CLINICAL AND MOLECULAR TERATOLOGY</t>
  </si>
  <si>
    <t>1542-9741</t>
  </si>
  <si>
    <t>BIRTH DEFECTS RESEARCH: PART B</t>
  </si>
  <si>
    <t>1365-2125</t>
  </si>
  <si>
    <t>BJCP. BRITISH JOURNAL OF CLINICAL PHARMACOLOGY (ONLINE)</t>
  </si>
  <si>
    <t>0957-5235</t>
  </si>
  <si>
    <t>BLOOD COAGULATION &amp; FIBRINOLYSIS</t>
  </si>
  <si>
    <t>1471-2407</t>
  </si>
  <si>
    <t>BMC CANCER (ONLINE)</t>
  </si>
  <si>
    <t>1472-6890</t>
  </si>
  <si>
    <t>BMC CLINICAL PATHOLOGY (ONLINE)</t>
  </si>
  <si>
    <t>1472-6882</t>
  </si>
  <si>
    <t>BMC COMPLEMENTARY AND ALTERNATIVE MEDICINE (ONLINE)</t>
  </si>
  <si>
    <t>2662-7671</t>
  </si>
  <si>
    <t>BMC COMPLEMENTARY MEDICINE AND THERAPIES</t>
  </si>
  <si>
    <t>1471-2148</t>
  </si>
  <si>
    <t>BMC EVOLUTIONARY BIOLOGY (ONLINE)</t>
  </si>
  <si>
    <t>1471-2164</t>
  </si>
  <si>
    <t>BMC GENOMICS</t>
  </si>
  <si>
    <t>1471-2318</t>
  </si>
  <si>
    <t>BMC GERIATRICS (ONLINE)</t>
  </si>
  <si>
    <t>1472-6963</t>
  </si>
  <si>
    <t>BMC HEALTH SERVICES RESEARCH (ONLINE)</t>
  </si>
  <si>
    <t>1471-2172</t>
  </si>
  <si>
    <t>BMC IMMUNOLOGY (ONLINE)</t>
  </si>
  <si>
    <t>1471-2334</t>
  </si>
  <si>
    <t>BMC INFECTIOUS DISEASES (ONLINE)</t>
  </si>
  <si>
    <t>1471-2350</t>
  </si>
  <si>
    <t>BMC MEDICAL GENETICS (ONLINE)</t>
  </si>
  <si>
    <t>1755-8794</t>
  </si>
  <si>
    <t>BMC MEDICAL GENOMICS</t>
  </si>
  <si>
    <t>1471-2288</t>
  </si>
  <si>
    <t>BMC MEDICAL RESEARCH METHODOLOGY (ONLINE)</t>
  </si>
  <si>
    <t>1471-2180</t>
  </si>
  <si>
    <t>BMC MICROBIOLOGY (ONLINE)</t>
  </si>
  <si>
    <t>1472-6831</t>
  </si>
  <si>
    <t>BMC ORAL HEALTH (ONLINE)</t>
  </si>
  <si>
    <t>1471-2431</t>
  </si>
  <si>
    <t>BMC PEDIATRICS (ONLINE)</t>
  </si>
  <si>
    <t>1471-2458</t>
  </si>
  <si>
    <t>BMC PUBLIC HEALTH (ONLINE)</t>
  </si>
  <si>
    <t>1471-2466</t>
  </si>
  <si>
    <t>BMC PULMONARY MEDICINE (ONLINE)</t>
  </si>
  <si>
    <t>1756-0500</t>
  </si>
  <si>
    <t>BMC RESEARCH NOTES</t>
  </si>
  <si>
    <t>1746-6148</t>
  </si>
  <si>
    <t>BMC VETERINARY RESEARCH</t>
  </si>
  <si>
    <t>2044-6055</t>
  </si>
  <si>
    <t>BMJ OPEN</t>
  </si>
  <si>
    <t>2052-4897</t>
  </si>
  <si>
    <t>BMJ OPEN DIABETES RESEARCH &amp; CARE</t>
  </si>
  <si>
    <t>1756-1833</t>
  </si>
  <si>
    <t>BMJ-BRITISH MEDICAL JOURNAL</t>
  </si>
  <si>
    <t>0717-7917</t>
  </si>
  <si>
    <t>BOLETÍN LATINOAMERICANO Y DEL CARIBE DE PLANTAS MEDICINALES Y AROMÁTICAS</t>
  </si>
  <si>
    <t>2046-3758</t>
  </si>
  <si>
    <t>BONE &amp; JOINT RESEARCH</t>
  </si>
  <si>
    <t>0268-3369</t>
  </si>
  <si>
    <t>BONE MARROW TRANSPLANTATION (BASINGSTOKE)</t>
  </si>
  <si>
    <t>8756-3282</t>
  </si>
  <si>
    <t>BONE (NEW YORK, N.Y.)</t>
  </si>
  <si>
    <t>0210-5934</t>
  </si>
  <si>
    <t>BORDON: REVISTA DE PEDAGOGÍA</t>
  </si>
  <si>
    <t>0889-1591</t>
  </si>
  <si>
    <t>BRAIN, BEHAVIOR, AND IMMUNITY</t>
  </si>
  <si>
    <t>0006-8993</t>
  </si>
  <si>
    <t>BRAIN RESEARCH</t>
  </si>
  <si>
    <t>0361-9230</t>
  </si>
  <si>
    <t>BRAIN RESEARCH BULLETIN</t>
  </si>
  <si>
    <t>2076-3425</t>
  </si>
  <si>
    <t>BRAIN SCIENCES</t>
  </si>
  <si>
    <t>2525-7374</t>
  </si>
  <si>
    <t>BRASPEN JOURNAL</t>
  </si>
  <si>
    <t>0006-9248</t>
  </si>
  <si>
    <t>BRATISLAVA MEDICAL JOURNAL</t>
  </si>
  <si>
    <t>2595-3621</t>
  </si>
  <si>
    <t>BRAZILIAN APPLIED SCIENCE REVIEW</t>
  </si>
  <si>
    <t>1678-4324</t>
  </si>
  <si>
    <t>BRAZILIAN ARCHIVES OF BIOLOGY AND TECHNOLOGY (ONLINE)</t>
  </si>
  <si>
    <t>0103-6440</t>
  </si>
  <si>
    <t>BRAZILIAN DENTAL JOURNAL</t>
  </si>
  <si>
    <t>1806-4760</t>
  </si>
  <si>
    <t>2178-6011</t>
  </si>
  <si>
    <t>BRAZILIAN DENTAL SCIENCE</t>
  </si>
  <si>
    <t>2318-5015</t>
  </si>
  <si>
    <t>BRAZILIAN JOURNAL OF ALLERGY AND IMMUNOLOGY</t>
  </si>
  <si>
    <t>2358-2731</t>
  </si>
  <si>
    <t>BRAZILIAN JOURNAL OF BIOLOGICAL SCIENCES</t>
  </si>
  <si>
    <t>1519-6984</t>
  </si>
  <si>
    <t>BRAZILIAN JOURNAL OF BIOLOGY (IMPRESSO)</t>
  </si>
  <si>
    <t>1678-4375</t>
  </si>
  <si>
    <t>BRAZILIAN JOURNAL OF BIOLOGY (ONLINE)</t>
  </si>
  <si>
    <t>0104-6632</t>
  </si>
  <si>
    <t>BRAZILIAN JOURNAL OF CHEMICAL ENGINEERING (IMPRESSO)</t>
  </si>
  <si>
    <t>1516-4187</t>
  </si>
  <si>
    <t>BRAZILIAN JOURNAL OF CRANIOMAXILLOFACIAL SURGERY</t>
  </si>
  <si>
    <t>2525-8761</t>
  </si>
  <si>
    <t>BRAZILIAN JOURNAL OF DEVELOPMENT</t>
  </si>
  <si>
    <t>2237-261X</t>
  </si>
  <si>
    <t>BRAZILIAN JOURNAL OF FORENSIC SCIENCES, MEDICAL LAW AND BIOETHICS</t>
  </si>
  <si>
    <t>2674-8207</t>
  </si>
  <si>
    <t>BRAZILIAN JOURNAL OF HEALTH AND BIOLOGICAL SCIENCE</t>
  </si>
  <si>
    <t>2595-6825</t>
  </si>
  <si>
    <t>BRAZILIAN JOURNAL OF HEALTH REVIEW</t>
  </si>
  <si>
    <t>2674-8169</t>
  </si>
  <si>
    <t>BRAZILIAN JOURNAL OF IMPLANTOLOGY AND HEALTH SCIENCES</t>
  </si>
  <si>
    <t>1414-431X</t>
  </si>
  <si>
    <t>BRAZILIAN JOURNAL OF MEDICAL AND BIOLOGICAL RESEARCH</t>
  </si>
  <si>
    <t>2317-3386</t>
  </si>
  <si>
    <t>BRAZILIAN JOURNAL OF MEDICINE AND HUMAN HEALTH</t>
  </si>
  <si>
    <t>1517-8382</t>
  </si>
  <si>
    <t>BRAZILIAN JOURNAL OF MICROBIOLOGY</t>
  </si>
  <si>
    <t>1678-4405</t>
  </si>
  <si>
    <t>BRAZILIAN JOURNAL OF MICROBIOLOGY (ONLINE)</t>
  </si>
  <si>
    <t>2595-0584</t>
  </si>
  <si>
    <t>BRAZILIAN JOURNAL OF NATURAL SCIENCES</t>
  </si>
  <si>
    <t>1677-3217</t>
  </si>
  <si>
    <t>BRAZILIAN JOURNAL OF ORAL SCIENCES (IMPRESSO)</t>
  </si>
  <si>
    <t>1677-3225</t>
  </si>
  <si>
    <t>BRAZILIAN JOURNAL OF ORAL SCIENCES (ONLINE)</t>
  </si>
  <si>
    <t>1808-8694</t>
  </si>
  <si>
    <t>BRAZILIAN JOURNAL OF OTORHINOLARYNGOLOGY (IMPRESSO)</t>
  </si>
  <si>
    <t>1808-8686</t>
  </si>
  <si>
    <t>BRAZILIAN JOURNAL OF OTORHINOLARYNGOLOGY (ONLINE)</t>
  </si>
  <si>
    <t>1984-8250</t>
  </si>
  <si>
    <t>BRAZILIAN JOURNAL OF PHARMACEUTICAL SCIENCES</t>
  </si>
  <si>
    <t>2175-9790</t>
  </si>
  <si>
    <t>BRAZILIAN JOURNAL OF PHARMACEUTICAL SCIENCES (ONLINE)</t>
  </si>
  <si>
    <t>1413-3555</t>
  </si>
  <si>
    <t>BRAZILIAN JOURNAL OF PHYSICAL THERAPY (PRINT)</t>
  </si>
  <si>
    <t>2317-4404</t>
  </si>
  <si>
    <t>BRAZILIAN JOURNAL OF SURGERY AND CLINICAL RESEARCH</t>
  </si>
  <si>
    <t>1678-4456</t>
  </si>
  <si>
    <t>BRAZILIAN JOURNAL OF VETERINARY RESEARCH AND ANIMAL SCIENCE (ONLINE)</t>
  </si>
  <si>
    <t>1807-3107</t>
  </si>
  <si>
    <t>BRAZILIAN ORAL RESEARCH</t>
  </si>
  <si>
    <t>1806-8324</t>
  </si>
  <si>
    <t>1556-8253</t>
  </si>
  <si>
    <t>BREASTFEEDING MEDICINE</t>
  </si>
  <si>
    <t>0007-0610</t>
  </si>
  <si>
    <t>BRITISH DENTAL JOURNAL</t>
  </si>
  <si>
    <t>0007-0920</t>
  </si>
  <si>
    <t>BRITISH JOURNAL OF CANCER</t>
  </si>
  <si>
    <t>1754-2766</t>
  </si>
  <si>
    <t>BRITISH JOURNAL OF COSMETIC DENTISTRY</t>
  </si>
  <si>
    <t>0007-0963</t>
  </si>
  <si>
    <t>BRITISH JOURNAL OF DERMATOLOGY (1951. PRINT)</t>
  </si>
  <si>
    <t>2231-0614</t>
  </si>
  <si>
    <t>BRITISH JOURNAL OF MEDICINE AND MEDICAL RESEARCH</t>
  </si>
  <si>
    <t>0007-1145</t>
  </si>
  <si>
    <t>BRITISH JOURNAL OF NUTRITION</t>
  </si>
  <si>
    <t>0266-4356</t>
  </si>
  <si>
    <t>BRITISH JOURNAL OF ORAL &amp; MAXILLOFACIAL SURGERY</t>
  </si>
  <si>
    <t>1476-5381</t>
  </si>
  <si>
    <t>BRITISH JOURNAL OF PHARMACOLOGY</t>
  </si>
  <si>
    <t>2231-0886</t>
  </si>
  <si>
    <t>BRITISH MICROBIOLOGY RESEARCH JOURNAL</t>
  </si>
  <si>
    <t>2595-3192</t>
  </si>
  <si>
    <t>BRJP -  BRAZILIAN JOURNAL OF PAIN</t>
  </si>
  <si>
    <t>2595-0118</t>
  </si>
  <si>
    <t>BRJP (IMPRESSO)</t>
  </si>
  <si>
    <t>0040-8891</t>
  </si>
  <si>
    <t>BULLETIN OF TOKYO DENTAL COLLEGE</t>
  </si>
  <si>
    <t>0305-4179</t>
  </si>
  <si>
    <t>BURNS</t>
  </si>
  <si>
    <t>2526-8910</t>
  </si>
  <si>
    <t>CADERNOS BRASILEIROS DE TERAPIA OCUPACIONAL</t>
  </si>
  <si>
    <t>2358-8306</t>
  </si>
  <si>
    <t>CADERNOS DE EDUCAÇÃO, SAÚDE E FISIOTERAPIA</t>
  </si>
  <si>
    <t>2316-3151</t>
  </si>
  <si>
    <t>CADERNOS DE GRADUAÇÃO: CIÊNCIAS BIOLÓGICAS E DA SAÚDE (FACIPE)</t>
  </si>
  <si>
    <t>1809-4139</t>
  </si>
  <si>
    <t>CADERNOS DE PÓS GRADUAÇÃO EM DISTÚRBIOS DO DESENVOLVIMENTO (ONLINE)</t>
  </si>
  <si>
    <t>1519-0307</t>
  </si>
  <si>
    <t>CADERNOS DE POS-GRADUACAO EM DISTURBIOS DO DESENVOLVIMENTO</t>
  </si>
  <si>
    <t>1983-1358</t>
  </si>
  <si>
    <t>CADERNOS DE PROSPECÇÃO</t>
  </si>
  <si>
    <t>1678-4464</t>
  </si>
  <si>
    <t>CADERNOS DE SAÚDE PÚBLICA</t>
  </si>
  <si>
    <t>0102-311X</t>
  </si>
  <si>
    <t>CADERNOS DE SAÚDE PÚBLICA (ENSP. IMPRESSO)</t>
  </si>
  <si>
    <t>0104-4931</t>
  </si>
  <si>
    <t>CADERNOS DE TERAPIA OCUPACIONAL DA UFSCAR</t>
  </si>
  <si>
    <t>2447-7532</t>
  </si>
  <si>
    <t>CADERNOS DO DESENVOLVIMENTO</t>
  </si>
  <si>
    <t>2358-291X</t>
  </si>
  <si>
    <t>CADERNOS SAÚDE COLETIVA</t>
  </si>
  <si>
    <t>1414-462X</t>
  </si>
  <si>
    <t>CADERNOS SAÚDE COLETIVA (UFRJ)</t>
  </si>
  <si>
    <t>0171-967X</t>
  </si>
  <si>
    <t>CALCIFIED TISSUE INTERNATIONAL</t>
  </si>
  <si>
    <t>1043-2256</t>
  </si>
  <si>
    <t>CALIFORNIA DENTAL ASSOCIATION. JOURNAL</t>
  </si>
  <si>
    <t>0008-350X</t>
  </si>
  <si>
    <t>CANADIAN FAMILY PHYSICIAN</t>
  </si>
  <si>
    <t>1712-171X</t>
  </si>
  <si>
    <t>CANADIAN JOURNAL OF DENTAL HYGIENE</t>
  </si>
  <si>
    <t>0008-4166</t>
  </si>
  <si>
    <t>CANADIAN JOURNAL OF MICROBIOLOGY (PRINT)</t>
  </si>
  <si>
    <t>0008-4212</t>
  </si>
  <si>
    <t>CANADIAN JOURNAL OF PHYSIOLOGY AND PHARMACOLOGY (PRINT)</t>
  </si>
  <si>
    <t>0008-4263</t>
  </si>
  <si>
    <t>CANADIAN JOURNAL OF PUBLIC HEALTH</t>
  </si>
  <si>
    <t>1097-0142</t>
  </si>
  <si>
    <t>CANCER</t>
  </si>
  <si>
    <t>0344-5704</t>
  </si>
  <si>
    <t>CANCER CHEMOTHERAPY AND PHARMACOLOGY</t>
  </si>
  <si>
    <t>2210-7762</t>
  </si>
  <si>
    <t>CANCER GENETICS</t>
  </si>
  <si>
    <t>0304-3835</t>
  </si>
  <si>
    <t>CANCER LETTERS (PRINT)</t>
  </si>
  <si>
    <t>0008-543X</t>
  </si>
  <si>
    <t>CANCER (PRINT)</t>
  </si>
  <si>
    <t>2072-6694</t>
  </si>
  <si>
    <t>CANCERS (BASEL) (ONLINE)</t>
  </si>
  <si>
    <t>0144-8617</t>
  </si>
  <si>
    <t>CARBOHYDRATE POLYMERS</t>
  </si>
  <si>
    <t>1460-2180</t>
  </si>
  <si>
    <t>CARCINOGENESIS (NEW YORK. ONLINE)</t>
  </si>
  <si>
    <t>0143-3334</t>
  </si>
  <si>
    <t>CARCINOGENESIS (NEW YORK. PRINT)</t>
  </si>
  <si>
    <t>1047-9511</t>
  </si>
  <si>
    <t>CARDIOLOGY IN THE YOUNG</t>
  </si>
  <si>
    <t>0008-6568</t>
  </si>
  <si>
    <t>CARIES RESEARCH</t>
  </si>
  <si>
    <t>1421-976X</t>
  </si>
  <si>
    <t>CARIES RESEARCH (ONLINE)</t>
  </si>
  <si>
    <t>2331-2726</t>
  </si>
  <si>
    <t>CASE REPORTS IN CLINICAL PATHOLOGY</t>
  </si>
  <si>
    <t>2090-6455</t>
  </si>
  <si>
    <t>CASE REPORTS IN DENTISTRY</t>
  </si>
  <si>
    <t>2090-6447</t>
  </si>
  <si>
    <t>CASE REPORTS IN DENTISTRY (PRINT)</t>
  </si>
  <si>
    <t>1662-6567</t>
  </si>
  <si>
    <t>CASE REPORTS IN DERMATOLOGY</t>
  </si>
  <si>
    <t>1662-0631</t>
  </si>
  <si>
    <t>CASE REPORTS IN GASTROENTEROLOGY</t>
  </si>
  <si>
    <t>2090-6625</t>
  </si>
  <si>
    <t>CASE REPORTS IN INFECTIOUS DISEASES</t>
  </si>
  <si>
    <t>1687-9627</t>
  </si>
  <si>
    <t>CASE REPORTS IN MEDICINE (PRINT)</t>
  </si>
  <si>
    <t>2090-6765</t>
  </si>
  <si>
    <t>CASE REPORTS IN OTOLARYNGOLOGY</t>
  </si>
  <si>
    <t>2090-679X</t>
  </si>
  <si>
    <t>CASE REPORTS IN PATHOLOGY</t>
  </si>
  <si>
    <t>2090-6919</t>
  </si>
  <si>
    <t>CASE REPORTS IN SURGERY</t>
  </si>
  <si>
    <t>2176-4867</t>
  </si>
  <si>
    <t>CATAVENTOS</t>
  </si>
  <si>
    <t>2045-3701</t>
  </si>
  <si>
    <t>CELL AND BIOSCIENCE</t>
  </si>
  <si>
    <t>1389-9333</t>
  </si>
  <si>
    <t>CELL AND TISSUE BANKING</t>
  </si>
  <si>
    <t>1573-6814</t>
  </si>
  <si>
    <t>CELL AND TISSUE BANKING (DORDRECHT. ONLINE)</t>
  </si>
  <si>
    <t>0302-766X</t>
  </si>
  <si>
    <t>CELL AND TISSUE RESEARCH (PRINT)</t>
  </si>
  <si>
    <t>1065-6995</t>
  </si>
  <si>
    <t>CELL BIOLOGY INTERNATIONAL (PRINT)</t>
  </si>
  <si>
    <t>2041-4889</t>
  </si>
  <si>
    <t>CELL DEATH &amp; DISEASE</t>
  </si>
  <si>
    <t>2073-4409</t>
  </si>
  <si>
    <t>CELLS</t>
  </si>
  <si>
    <t>1422-6405</t>
  </si>
  <si>
    <t>CELLS TISSUES ORGANS</t>
  </si>
  <si>
    <t>0272-4340</t>
  </si>
  <si>
    <t>CELLULAR AND MOLECULAR NEUROBIOLOGY</t>
  </si>
  <si>
    <t>2211-3428</t>
  </si>
  <si>
    <t>CELLULAR ONCOLOGY</t>
  </si>
  <si>
    <t>1570-5870</t>
  </si>
  <si>
    <t>0898-6568</t>
  </si>
  <si>
    <t>CELLULAR SIGNALLING</t>
  </si>
  <si>
    <t>0969-0239</t>
  </si>
  <si>
    <t>CELLULOSE (LONDON)</t>
  </si>
  <si>
    <t>0251-2920</t>
  </si>
  <si>
    <t>CEPAL REVIEW (PRINT)</t>
  </si>
  <si>
    <t>1678-4553</t>
  </si>
  <si>
    <t>CERÂMICA</t>
  </si>
  <si>
    <t>0366-6913</t>
  </si>
  <si>
    <t>CERÂMICA (SÃO PAULO. IMPRESSO)</t>
  </si>
  <si>
    <t>2571-6131</t>
  </si>
  <si>
    <t>CERAMICS</t>
  </si>
  <si>
    <t>0272-8842</t>
  </si>
  <si>
    <t>CERAMICS INTERNATIONAL</t>
  </si>
  <si>
    <t>0120-971X</t>
  </si>
  <si>
    <t>CES ODONTOLOGIA</t>
  </si>
  <si>
    <t>1983-1625</t>
  </si>
  <si>
    <t>CES REVISTA (ONLINE)</t>
  </si>
  <si>
    <t>0098-6445</t>
  </si>
  <si>
    <t>CHEMICAL ENGINEERING COMMUNICATIONS (PRINT)</t>
  </si>
  <si>
    <t>0009-2614</t>
  </si>
  <si>
    <t>CHEMICAL PHYSICS LETTERS (PRINT)</t>
  </si>
  <si>
    <t>0009-2797</t>
  </si>
  <si>
    <t>CHEMICO-BIOLOGICAL INTERACTIONS (PRINT)</t>
  </si>
  <si>
    <t>1612-1880</t>
  </si>
  <si>
    <t>CHEMISTRY &amp; BIODIVERSITY</t>
  </si>
  <si>
    <t>1612-1872</t>
  </si>
  <si>
    <t>CHEMISTRY &amp; BIODIVERSITY (PRINT)</t>
  </si>
  <si>
    <t>2365-6549</t>
  </si>
  <si>
    <t>CHEMISTRYSELECT</t>
  </si>
  <si>
    <t>0045-6535</t>
  </si>
  <si>
    <t>CHEMOSPHERE (OXFORD)</t>
  </si>
  <si>
    <t>0145-2134</t>
  </si>
  <si>
    <t>CHILD ABUSE &amp; NEGLECT</t>
  </si>
  <si>
    <t>0305-1862</t>
  </si>
  <si>
    <t>CHILD CARE HEALTH AND DEVELOPMENT (PRINT)</t>
  </si>
  <si>
    <t>2153-2168</t>
  </si>
  <si>
    <t>CHILDHOOD OBESITY</t>
  </si>
  <si>
    <t>0190-7409</t>
  </si>
  <si>
    <t>CHILDREN AND YOUTH SERVICES REVIEW</t>
  </si>
  <si>
    <t>0256-7040</t>
  </si>
  <si>
    <t>CHILD'S NERVOUS SYSTEM (PRINT)</t>
  </si>
  <si>
    <t>2304-3865</t>
  </si>
  <si>
    <t>CHINESE CLINICAL ONCOLOGY</t>
  </si>
  <si>
    <t>0394-9508</t>
  </si>
  <si>
    <t>CHIRURGIA (TESTO STAMPATO)</t>
  </si>
  <si>
    <t>0742-0528</t>
  </si>
  <si>
    <t>CHRONOBIOLOGY INTERNATIONAL</t>
  </si>
  <si>
    <t>2594-6412</t>
  </si>
  <si>
    <t>CIDADANIA EM AÇÃO: REVISTA DE EXTENSÃO E CULTURA</t>
  </si>
  <si>
    <t>1678-4561</t>
  </si>
  <si>
    <t>CIÊNCIA &amp; SAÚDE COLETIVA</t>
  </si>
  <si>
    <t>0718-2449</t>
  </si>
  <si>
    <t>CIENCIA &amp; TRABAJO (EN LÍNEA)</t>
  </si>
  <si>
    <t>2317-1499</t>
  </si>
  <si>
    <t>CIÊNCIA ATUAL - REVISTA CIENTÍFICA MULTIDISCIPLINAR DAS FACULDADES SÃO JOSÉ</t>
  </si>
  <si>
    <t>1677-3861</t>
  </si>
  <si>
    <t>CIÊNCIA, CUIDADO E SAÚDE</t>
  </si>
  <si>
    <t>1984-7513</t>
  </si>
  <si>
    <t>CIÊNCIA, CUIDADO E SAÚDE (ONLINE)</t>
  </si>
  <si>
    <t>1413-8123</t>
  </si>
  <si>
    <t>CIÊNCIA E SAÚDE COLETIVA (IMPRESSO)</t>
  </si>
  <si>
    <t>2176-9540</t>
  </si>
  <si>
    <t>CLÍNICA E PESQUISA EM ODONTOLOGIA (UNITAU)</t>
  </si>
  <si>
    <t>1806-5015</t>
  </si>
  <si>
    <t>CLÍNICA (SÃO JOSÉ)</t>
  </si>
  <si>
    <t>1442-6404</t>
  </si>
  <si>
    <t>CLINICAL &amp; EXPERIMENTAL OPHTHALMOLOGY</t>
  </si>
  <si>
    <t>0305-1870</t>
  </si>
  <si>
    <t>CLINICAL &amp; EXPERIMENTAL PHARMACOLOGY &amp; PHYSIOLOGY</t>
  </si>
  <si>
    <t>2163-0097</t>
  </si>
  <si>
    <t>CLINICAL ADVANCES IN PERIODONTIC</t>
  </si>
  <si>
    <t>2357-9730</t>
  </si>
  <si>
    <t>CLINICAL AND BIOMEDICAL RESEARCH</t>
  </si>
  <si>
    <t>2057-4347</t>
  </si>
  <si>
    <t>CLINICAL AND EXPERIMENTAL DENTAL RESEARCH</t>
  </si>
  <si>
    <t>1365-2230</t>
  </si>
  <si>
    <t>CLINICAL AND EXPERIMENTAL DERMATOLOGY</t>
  </si>
  <si>
    <t>1591-8890</t>
  </si>
  <si>
    <t>CLINICAL AND EXPERIMENTAL MEDICINE (TESTO STAMPATO)</t>
  </si>
  <si>
    <t>1593-098X</t>
  </si>
  <si>
    <t>CLINICAL AND EXPERIMENTAL RHEUMATOLOGY</t>
  </si>
  <si>
    <t>0392-856X</t>
  </si>
  <si>
    <t>CLINICAL AND EXPERIMENTAL RHEUMATOLOGY (TESTO STAMPATO)</t>
  </si>
  <si>
    <t>2357-8041</t>
  </si>
  <si>
    <t>CLINICAL AND LABORATORIAL RESEARCH IN DENSTISTRY</t>
  </si>
  <si>
    <t>2001-1326</t>
  </si>
  <si>
    <t>CLINICAL AND TRANSLATIONAL MEDICINE</t>
  </si>
  <si>
    <t>1078-0432</t>
  </si>
  <si>
    <t>CLINICAL CANCER RESEARCH (PRINT)</t>
  </si>
  <si>
    <t>2050-0904</t>
  </si>
  <si>
    <t>CLINICAL CASE REPORTS</t>
  </si>
  <si>
    <t>1179-1357</t>
  </si>
  <si>
    <t>CLINICAL, COSMETIC AND INVESTIGATIONAL DENTISTRY</t>
  </si>
  <si>
    <t>1178-7015</t>
  </si>
  <si>
    <t>CLINICAL, COSMETIC AND INVESTIGATIONAL DERMATOLOGY</t>
  </si>
  <si>
    <t>2511-1965</t>
  </si>
  <si>
    <t>CLINICAL DENTISTRY REVIEWED</t>
  </si>
  <si>
    <t>0009-9163</t>
  </si>
  <si>
    <t>CLINICAL GENETICS</t>
  </si>
  <si>
    <t>1523-0899</t>
  </si>
  <si>
    <t>CLINICAL IMPLANT DENTISTRY AND RELATED RESEARCH</t>
  </si>
  <si>
    <t>1708-8208</t>
  </si>
  <si>
    <t>CLINICAL IMPLANT DENTISTRY AND RELATED RESEARCH (ONLINE)</t>
  </si>
  <si>
    <t>1058-4838</t>
  </si>
  <si>
    <t>CLINICAL INFECTIOUS DISEASES</t>
  </si>
  <si>
    <t>1198-743X</t>
  </si>
  <si>
    <t>CLINICAL MICROBIOLOGY AND INFECTION (PRINT)</t>
  </si>
  <si>
    <t>0261-5614</t>
  </si>
  <si>
    <t>CLINICAL NUTRITION</t>
  </si>
  <si>
    <t>2613-4942</t>
  </si>
  <si>
    <t>CLINICAL ONCOLOGY AND RESEARCH</t>
  </si>
  <si>
    <t>1600-0501</t>
  </si>
  <si>
    <t>CLINICAL ORAL IMPLANTS RESEARCH</t>
  </si>
  <si>
    <t>0905-7161</t>
  </si>
  <si>
    <t>1432-6981</t>
  </si>
  <si>
    <t>CLINICAL ORAL INVESTIGATIONS</t>
  </si>
  <si>
    <t>1436-3771</t>
  </si>
  <si>
    <t>CLINICAL ORAL INVESTIGATIONS (INTERNET)</t>
  </si>
  <si>
    <t>1749-4478</t>
  </si>
  <si>
    <t>CLINICAL OTOLARYNGOLOGY (PRINT)</t>
  </si>
  <si>
    <t>0009-9228</t>
  </si>
  <si>
    <t>CLINICAL PEDIATRICS</t>
  </si>
  <si>
    <t>2212-8166</t>
  </si>
  <si>
    <t>CLINICAL PLASMA MEDICINE</t>
  </si>
  <si>
    <t>0269-2155</t>
  </si>
  <si>
    <t>CLINICAL REHABILITATION</t>
  </si>
  <si>
    <t>0770-3198</t>
  </si>
  <si>
    <t>CLINICAL RHEUMATOLOGY (PRINTED)</t>
  </si>
  <si>
    <t>1980-5322</t>
  </si>
  <si>
    <t>CLINICS</t>
  </si>
  <si>
    <t>0097-3521</t>
  </si>
  <si>
    <t>2474-1647</t>
  </si>
  <si>
    <t>CLINICS IN SURGERY</t>
  </si>
  <si>
    <t>1807-5932</t>
  </si>
  <si>
    <t>CLINICS (USP, IMPRESSO)</t>
  </si>
  <si>
    <t>0820-3946</t>
  </si>
  <si>
    <t>CMAJ. CANADIAN MEDICAL ASSOCIATION JOURNAL</t>
  </si>
  <si>
    <t>2079-6412</t>
  </si>
  <si>
    <t>COATINGS</t>
  </si>
  <si>
    <t>1469-493X</t>
  </si>
  <si>
    <t>COCHRANE DATABASE OF SYSTEMATIC REVIEWS (ONLINE)</t>
  </si>
  <si>
    <t>1465-1858</t>
  </si>
  <si>
    <t>COCHRANE LIBRARY (ONLINE)</t>
  </si>
  <si>
    <t>2317-1782</t>
  </si>
  <si>
    <t>CODAS</t>
  </si>
  <si>
    <t>2176-9133</t>
  </si>
  <si>
    <t>COGITARE ENFERMAGEM</t>
  </si>
  <si>
    <t>1981-4313</t>
  </si>
  <si>
    <t>COLEÇÃO PESQUISA EM EDUCAÇÃO FÍSICA</t>
  </si>
  <si>
    <t>0927-7757</t>
  </si>
  <si>
    <t>COLLOIDS AND SURFACES. A, PHYSICOCHEMICAL AND ENGINEERING ASPECTS (PRINT)</t>
  </si>
  <si>
    <t>0927-7765</t>
  </si>
  <si>
    <t>COLLOIDS AND SURFACES. B, BIOINTERFACES (PRINT)</t>
  </si>
  <si>
    <t>1984-6436</t>
  </si>
  <si>
    <t>COLLOQUIUM VITAE</t>
  </si>
  <si>
    <t>0361-2317</t>
  </si>
  <si>
    <t>COLOR RESEARCH AND APPLICATION (PRINT)</t>
  </si>
  <si>
    <t>1463-1318</t>
  </si>
  <si>
    <t>COLORECTAL DISEASE</t>
  </si>
  <si>
    <t>2383-4757</t>
  </si>
  <si>
    <t>COMMUNICATIONS FOR STATISTICAL APPLICATIONS AND METHODS</t>
  </si>
  <si>
    <t>0265-539X</t>
  </si>
  <si>
    <t>COMMUNITY DENTAL HEALTH</t>
  </si>
  <si>
    <t>0301-5661</t>
  </si>
  <si>
    <t>COMMUNITY DENTISTRY AND ORAL EPIDEMIOLOGY</t>
  </si>
  <si>
    <t>1600-0528</t>
  </si>
  <si>
    <t>COMMUNITY DENTISTRY AND ORAL EPIDEMIOLOGY (ONLINE)</t>
  </si>
  <si>
    <t>1532-0456</t>
  </si>
  <si>
    <t>COMPARATIVE BIOCHEMISTRY AND PHYSIOLOGY. C. TOXICOLOGY &amp; PHARMACOLOGY</t>
  </si>
  <si>
    <t>1548-8578</t>
  </si>
  <si>
    <t>COMPENDIUM OF CONTINUING EDUCATION IN DENTISTRY (JAMESBURG)</t>
  </si>
  <si>
    <t>1940-8307</t>
  </si>
  <si>
    <t>COMPENDIUM (YARDLEY, PA.)</t>
  </si>
  <si>
    <t>0965-2299</t>
  </si>
  <si>
    <t>COMPLEMENTARY THERAPIES IN MEDICINE</t>
  </si>
  <si>
    <t>0927-6440</t>
  </si>
  <si>
    <t>COMPOSITE INTERFACES (PRINT)</t>
  </si>
  <si>
    <t>1359-835X</t>
  </si>
  <si>
    <t>COMPOSITES. PART A, APPLIED SCIENCE AND MANUFACTURING</t>
  </si>
  <si>
    <t>1359-8368</t>
  </si>
  <si>
    <t>COMPOSITES. PART B, ENGINEERING</t>
  </si>
  <si>
    <t>0010-440X</t>
  </si>
  <si>
    <t>COMPREHENSIVE PSYCHIATRY (PRINT)</t>
  </si>
  <si>
    <t>0169-2607</t>
  </si>
  <si>
    <t>COMPUTER METHODS AND PROGRAMS IN BIOMEDICINE (PRINT)</t>
  </si>
  <si>
    <t>1025-5842</t>
  </si>
  <si>
    <t>COMPUTER METHODS IN BIOMECHANICS AND BIOMEDICAL ENGINEERING</t>
  </si>
  <si>
    <t>1476-8259</t>
  </si>
  <si>
    <t>COMPUTER METHODS IN BIOMECHANICS AND BIOMEDICAL ENGINEERING (ONLINE)</t>
  </si>
  <si>
    <t>0895-6111</t>
  </si>
  <si>
    <t>COMPUTERIZED MEDICAL IMAGING AND GRAPHICS</t>
  </si>
  <si>
    <t>0010-4825</t>
  </si>
  <si>
    <t>COMPUTERS IN BIOLOGY AND MEDICINE</t>
  </si>
  <si>
    <t>1544-3574</t>
  </si>
  <si>
    <t>COMPUTERS IN ENTERTAINMENT</t>
  </si>
  <si>
    <t>1980-0584</t>
  </si>
  <si>
    <t>COMUNICAÇÃO EM CIÊNCIAS DA SAÚDE (IMPRESSO)</t>
  </si>
  <si>
    <t>1980-7058</t>
  </si>
  <si>
    <t>CONEXÃO CIÊNCIA (ONLINE)</t>
  </si>
  <si>
    <t>0300-8207</t>
  </si>
  <si>
    <t>CONNECTIVE TISSUE RESEARCH (PRINT)</t>
  </si>
  <si>
    <t>1367-0484</t>
  </si>
  <si>
    <t>CONTACT LENS &amp; ANTERIOR EYE</t>
  </si>
  <si>
    <t>0976-237X</t>
  </si>
  <si>
    <t>CONTEMPORARY CLINICAL DENTISTRY</t>
  </si>
  <si>
    <t>2451-8654</t>
  </si>
  <si>
    <t>CONTEMPORARY CLINICAL TRIALS COMMUNICATIONS</t>
  </si>
  <si>
    <t>8750-0507</t>
  </si>
  <si>
    <t>CONTEMPORARY PEDIATRICS (MONTVALE, N.J.)</t>
  </si>
  <si>
    <t>2179-1309</t>
  </si>
  <si>
    <t>CONTEXTO &amp; EDUCAÇÃO</t>
  </si>
  <si>
    <t>2178-0544</t>
  </si>
  <si>
    <t>COORTE - REVISTA CIENTÍFICA DO HOSPITAL SANTA ROSA.</t>
  </si>
  <si>
    <t>0103-4030</t>
  </si>
  <si>
    <t>COSMETICS &amp; TOILETRIES (ED. PORTUGUES)</t>
  </si>
  <si>
    <t>1943-3883</t>
  </si>
  <si>
    <t>CRANIAL MAXILLOFACIAL TRAUMA &amp; RECONSTRUCTION (ONLINE)</t>
  </si>
  <si>
    <t>0886-9634</t>
  </si>
  <si>
    <t>CRANIO. JOURNAL OF CRANIOMANDIBULAR PRACTICE</t>
  </si>
  <si>
    <t>1943-3875</t>
  </si>
  <si>
    <t>CRANIOMAXILLOFACIAL TRAUMA &amp; RECONSTRUCTION</t>
  </si>
  <si>
    <t>2472-7512</t>
  </si>
  <si>
    <t>CRANIOMAXILLOFACIAL TRAUMA AND RECONSTRUCTION OPEN</t>
  </si>
  <si>
    <t>2151-4771</t>
  </si>
  <si>
    <t>CREATIVE EDUCATION</t>
  </si>
  <si>
    <t>2151-4755</t>
  </si>
  <si>
    <t>1040-8398</t>
  </si>
  <si>
    <t>CRITICAL REVIEWS IN FOOD SCIENCE AND NUTRITION</t>
  </si>
  <si>
    <t>1040-8401</t>
  </si>
  <si>
    <t>CRITICAL REVIEWS IN IMMUNOLOGY</t>
  </si>
  <si>
    <t>1040-8428</t>
  </si>
  <si>
    <t>CRITICAL REVIEWS IN ONCOLOGY/HEMATOLOGY</t>
  </si>
  <si>
    <t>1040-8444</t>
  </si>
  <si>
    <t>CRITICAL REVIEWS IN TOXICOLOGY</t>
  </si>
  <si>
    <t>1528-7483</t>
  </si>
  <si>
    <t>CRYSTAL GROWTH &amp; DESIGN</t>
  </si>
  <si>
    <t>1135-7606</t>
  </si>
  <si>
    <t>CUADERNOS DE MEDICINA FORENSE</t>
  </si>
  <si>
    <t>2146-2852</t>
  </si>
  <si>
    <t>CUMHURIYET DENTAL JOURNAL</t>
  </si>
  <si>
    <t>1529-7322</t>
  </si>
  <si>
    <t>CURRENT ALLERGY AND ASTHMA REPORTS</t>
  </si>
  <si>
    <t>1567-2050</t>
  </si>
  <si>
    <t>CURRENT ALZHEIMER RESEARCH</t>
  </si>
  <si>
    <t>1567-1739</t>
  </si>
  <si>
    <t>CURRENT APPLIED PHYSICS</t>
  </si>
  <si>
    <t>1573-4072</t>
  </si>
  <si>
    <t>CURRENT BIOACTIVE COMPOUNDS</t>
  </si>
  <si>
    <t>1872-3136</t>
  </si>
  <si>
    <t>CURRENT CHEMICAL BIOLOGY</t>
  </si>
  <si>
    <t>2542-5803</t>
  </si>
  <si>
    <t>CURRENT DENTISTRY</t>
  </si>
  <si>
    <t>1573-3998</t>
  </si>
  <si>
    <t>CURRENT DIABETES REVIEWS</t>
  </si>
  <si>
    <t>1567-2018</t>
  </si>
  <si>
    <t>CURRENT DRUG DELIVERY</t>
  </si>
  <si>
    <t>1936-3761</t>
  </si>
  <si>
    <t>CURRENT FUNGAL INFECTION REPORTS</t>
  </si>
  <si>
    <t>1389-2029</t>
  </si>
  <si>
    <t>CURRENT GENOMICS</t>
  </si>
  <si>
    <t>0343-8651</t>
  </si>
  <si>
    <t>CURRENT MICROBIOLOGY (PRINT)</t>
  </si>
  <si>
    <t>1752-296X</t>
  </si>
  <si>
    <t>CURRENT OPINION IN ENDOCRINOLOGY, DIABETES AND OBESITY (PRINT)</t>
  </si>
  <si>
    <t>1040-8746</t>
  </si>
  <si>
    <t>CURRENT OPINION IN ONCOLOGY</t>
  </si>
  <si>
    <t>2196-3002</t>
  </si>
  <si>
    <t>CURRENT ORAL HEALTH REPORTS</t>
  </si>
  <si>
    <t>0971-9032</t>
  </si>
  <si>
    <t>CURRENT PEDIATRIC RESEARCH (PRINT)</t>
  </si>
  <si>
    <t>1389-2010</t>
  </si>
  <si>
    <t>CURRENT PHARMACEUTICAL BIOTECHNOLOGY (PRINT)</t>
  </si>
  <si>
    <t>1381-6128</t>
  </si>
  <si>
    <t>CURRENT PHARMACEUTICAL DESIGN (PRINT)</t>
  </si>
  <si>
    <t>1875-6921</t>
  </si>
  <si>
    <t>CURRENT PHARMACOGENOMICS AND PERSONALIZED MEDICINE: THE INTERNATIONAL JOURNAL FOR EXPERT REVIEWS IN PHARMACOGENOMICS</t>
  </si>
  <si>
    <t>1389-2037</t>
  </si>
  <si>
    <t>CURRENT PROTEIN AND PEPTIDE SCIENCE</t>
  </si>
  <si>
    <t>1949-0127</t>
  </si>
  <si>
    <t>CURRENT RESEARCH IN DENTISTRY (ONLINE)</t>
  </si>
  <si>
    <t>1574-888X</t>
  </si>
  <si>
    <t>CURRENT STEM CELL RESEARCH AND THERAPY</t>
  </si>
  <si>
    <t>1568-0266</t>
  </si>
  <si>
    <t>CURRENT TOPICS IN MEDICINAL CHEMISTRY (PRINT)</t>
  </si>
  <si>
    <t>0972-4567</t>
  </si>
  <si>
    <t>CURRENT TRENDS IN IMMUNOLOGY</t>
  </si>
  <si>
    <t>1570-1611</t>
  </si>
  <si>
    <t>CURRENT VASCULAR PHARMACOLOGY</t>
  </si>
  <si>
    <t>1043-4666</t>
  </si>
  <si>
    <t>CYTOKINE</t>
  </si>
  <si>
    <t>0956-5507</t>
  </si>
  <si>
    <t>CYTOPATHOLOGY (OXFORD. PRINT)</t>
  </si>
  <si>
    <t>1477-2566</t>
  </si>
  <si>
    <t>CYTOTHERAPY</t>
  </si>
  <si>
    <t>1465-3249</t>
  </si>
  <si>
    <t>CYTOTHERAPY (OXFORD)</t>
  </si>
  <si>
    <t>2175-6600</t>
  </si>
  <si>
    <t>DEBATES EM EDUCAÇÃO</t>
  </si>
  <si>
    <t>2238-913X</t>
  </si>
  <si>
    <t>DEMETRA: ALIMENTAÇÃO, NUTRIÇÃO &amp; SAÚDE</t>
  </si>
  <si>
    <t>2638-9614</t>
  </si>
  <si>
    <t>DENTAL AND CRANIOFACIAL RESEARCH</t>
  </si>
  <si>
    <t>0011-8524</t>
  </si>
  <si>
    <t>DENTAL CADMOS</t>
  </si>
  <si>
    <t>2155-8213</t>
  </si>
  <si>
    <t>DENTAL HYPHOTESES</t>
  </si>
  <si>
    <t>0126-8023</t>
  </si>
  <si>
    <t>DENTAL JOURNAL OF MALAYSIA</t>
  </si>
  <si>
    <t>0109-5641</t>
  </si>
  <si>
    <t>DENTAL MATERIALS</t>
  </si>
  <si>
    <t>0287-4547</t>
  </si>
  <si>
    <t>DENTAL MATERIALS JOURNAL</t>
  </si>
  <si>
    <t>2058-5314</t>
  </si>
  <si>
    <t>DENTAL, ORAL AND CRANIOFACIAL RESEARCH</t>
  </si>
  <si>
    <t>2613-4950</t>
  </si>
  <si>
    <t>DENTAL ORAL BIOLOGY AND CRANIOFACIAL RESEARCH</t>
  </si>
  <si>
    <t>2178-3713</t>
  </si>
  <si>
    <t>DENTAL PRESS ENDODONTICS</t>
  </si>
  <si>
    <t>2177-6709</t>
  </si>
  <si>
    <t>DENTAL PRESS JOURNAL OF ORTHODONTICS</t>
  </si>
  <si>
    <t>2176-9451</t>
  </si>
  <si>
    <t>2572-6978</t>
  </si>
  <si>
    <t>DENTAL RESEARCH AND MANAGEMENT</t>
  </si>
  <si>
    <t>2008-0255</t>
  </si>
  <si>
    <t>DENTAL RESEARCH JOURNAL</t>
  </si>
  <si>
    <t>1735-3327</t>
  </si>
  <si>
    <t>1980-5691</t>
  </si>
  <si>
    <t>DENTAL SCIENCE</t>
  </si>
  <si>
    <t>1600-9657</t>
  </si>
  <si>
    <t>DENTAL TRAUMATOLOGY (ONLINE)</t>
  </si>
  <si>
    <t>1600-4469</t>
  </si>
  <si>
    <t>DENTAL TRAUMATOLOGY (PRINT)</t>
  </si>
  <si>
    <t>0305-5000</t>
  </si>
  <si>
    <t>DENTAL UPDATE</t>
  </si>
  <si>
    <t>2304-6767</t>
  </si>
  <si>
    <t>DENTISTRY JOURNAL</t>
  </si>
  <si>
    <t>2161-1122</t>
  </si>
  <si>
    <t>DENTISTRY (OPEN ACCESS)</t>
  </si>
  <si>
    <t>8750-2186</t>
  </si>
  <si>
    <t>DENTISTRY TODAY</t>
  </si>
  <si>
    <t>2167-8677</t>
  </si>
  <si>
    <t>DENTISTRY 3000</t>
  </si>
  <si>
    <t>0250-832X</t>
  </si>
  <si>
    <t>DENTO-MAXILLO-FACIAL RADIOLOGY</t>
  </si>
  <si>
    <t>1476-542X</t>
  </si>
  <si>
    <t>DENTOMAXILLOFACIAL RADIOLOGY (ONLINE)</t>
  </si>
  <si>
    <t>2224-4131</t>
  </si>
  <si>
    <t>DERECHO Y CAMBIO SOCIAL</t>
  </si>
  <si>
    <t>1076-0512</t>
  </si>
  <si>
    <t>DERMATOLOGIC SURGERY</t>
  </si>
  <si>
    <t>1529-8019</t>
  </si>
  <si>
    <t>DERMATOLOGIC THERAPY</t>
  </si>
  <si>
    <t>1087-2108</t>
  </si>
  <si>
    <t>DERMATOLOGY ONLINE JOURNAL</t>
  </si>
  <si>
    <t>0012-1606</t>
  </si>
  <si>
    <t>DEVELOPMENTAL BIOLOGY (PRINT)</t>
  </si>
  <si>
    <t>1058-8388</t>
  </si>
  <si>
    <t>DEVELOPMENTAL DYNAMICS</t>
  </si>
  <si>
    <t>1871-4021</t>
  </si>
  <si>
    <t>DIABETES &amp; METABOLIC SYNDROME (PRINT)</t>
  </si>
  <si>
    <t>0168-8227</t>
  </si>
  <si>
    <t>DIABETES RESEARCH AND CLINICAL PRACTICE (PRINT)</t>
  </si>
  <si>
    <t>1758-5996</t>
  </si>
  <si>
    <t>DIABETOLOGY &amp; METABOLIC SYNDROME</t>
  </si>
  <si>
    <t>8755-1039</t>
  </si>
  <si>
    <t>DIAGNOSTIC CYTOPATHOLOGY (PRINT)</t>
  </si>
  <si>
    <t>1756-2317</t>
  </si>
  <si>
    <t>DIAGNOSTIC HISTOPATHOLOGY (PRINT)</t>
  </si>
  <si>
    <t>1746-1596</t>
  </si>
  <si>
    <t>DIAGNOSTIC PATHOLOGY</t>
  </si>
  <si>
    <t>2075-4418</t>
  </si>
  <si>
    <t>DIAGNOSTICS</t>
  </si>
  <si>
    <t>0340-4641</t>
  </si>
  <si>
    <t>DIE QUINTESSENZ DER ZAHNTECHNIK</t>
  </si>
  <si>
    <t>1590-8658</t>
  </si>
  <si>
    <t>DIGESTIVE AND LIVER DISEASE</t>
  </si>
  <si>
    <t>0163-2116</t>
  </si>
  <si>
    <t>DIGESTIVE DISEASES AND SCIENCES</t>
  </si>
  <si>
    <t>1935-7893</t>
  </si>
  <si>
    <t>DISASTER MEDICINE AND PUBLIC HEALTH PREPAREDNESS</t>
  </si>
  <si>
    <t>0278-0240</t>
  </si>
  <si>
    <t>DISEASE MARKERS (PRINT)</t>
  </si>
  <si>
    <t>1754-8403</t>
  </si>
  <si>
    <t>DISEASE MODELS &amp; MECHANISMS</t>
  </si>
  <si>
    <t>2176-2724</t>
  </si>
  <si>
    <t>DISTÚRBIOS DA COMUNICAÇÃO</t>
  </si>
  <si>
    <t>1983-8921</t>
  </si>
  <si>
    <t>DIVERS@! (MATINHOS)</t>
  </si>
  <si>
    <t>2525-5215</t>
  </si>
  <si>
    <t>DIVERSITAS JOURNAL</t>
  </si>
  <si>
    <t>1044-5498</t>
  </si>
  <si>
    <t>DNA AND CELL BIOLOGY</t>
  </si>
  <si>
    <t>0376-8716</t>
  </si>
  <si>
    <t>DRUG AND ALCOHOL DEPENDENCE</t>
  </si>
  <si>
    <t>0148-0545</t>
  </si>
  <si>
    <t>DRUG AND CHEMICAL TOXICOLOGY (NEW YORK, N.Y. 1978)</t>
  </si>
  <si>
    <t>1071-7544</t>
  </si>
  <si>
    <t>DRUG DELIVERY</t>
  </si>
  <si>
    <t>2190-393X</t>
  </si>
  <si>
    <t>DRUG DELIVERY AND TRANSLATIONAL RESEARCH</t>
  </si>
  <si>
    <t>1520-5762</t>
  </si>
  <si>
    <t>DRUG DEVELOPMENT AND INDUSTRIAL PHARMACY</t>
  </si>
  <si>
    <t>0363-9045</t>
  </si>
  <si>
    <t>DRUG DEVELOPMENT AND INDUSTRIAL PHARMACY (PRINT)</t>
  </si>
  <si>
    <t>1359-6446</t>
  </si>
  <si>
    <t>DRUG DISCOVERY TODAY</t>
  </si>
  <si>
    <t>2177-8264</t>
  </si>
  <si>
    <t>DST BRAZILIAN JOURNAL OF SEXUALLY TRANSMITTED DISEASES</t>
  </si>
  <si>
    <t>0103-4065</t>
  </si>
  <si>
    <t>DST. JORNAL BRASILEIRO DE DOENCAS SEXUALMENTE TRANSMISSIVEIS</t>
  </si>
  <si>
    <t>0143-7208</t>
  </si>
  <si>
    <t>DYES AND PIGMENTS</t>
  </si>
  <si>
    <t>0145-5613</t>
  </si>
  <si>
    <t>EAR, NOSE, &amp; THROAT JOURNAL</t>
  </si>
  <si>
    <t>0378-3782</t>
  </si>
  <si>
    <t>EARLY HUMAN DEVELOPMENT</t>
  </si>
  <si>
    <t>1590-1262</t>
  </si>
  <si>
    <t>EATING AND WEIGHT DISORDERS (ONLINE)</t>
  </si>
  <si>
    <t>2352-3964</t>
  </si>
  <si>
    <t>EBIOMEDICINE</t>
  </si>
  <si>
    <t>0147-6513</t>
  </si>
  <si>
    <t>ECOTOXICOLOGY AND ENVIRONMENTAL SAFETY</t>
  </si>
  <si>
    <t>2090-4010</t>
  </si>
  <si>
    <t>EDUCATION RESEARCH INTERNATIONAL</t>
  </si>
  <si>
    <t>2038-9442</t>
  </si>
  <si>
    <t>EDUCATION SCIENCES AND SOCIETY</t>
  </si>
  <si>
    <t>2340-1117</t>
  </si>
  <si>
    <t>EDULEARN PROCEEDINGS</t>
  </si>
  <si>
    <t>2090-536X</t>
  </si>
  <si>
    <t>EGYPTIAN JOURNAL OF FORENSIC SCIENCES</t>
  </si>
  <si>
    <t>2317-6385</t>
  </si>
  <si>
    <t>EINSTEIN (SAO PAULO)</t>
  </si>
  <si>
    <t>1679-4508</t>
  </si>
  <si>
    <t>EINSTEIN (SÃO PAULO)</t>
  </si>
  <si>
    <t>1446-4381</t>
  </si>
  <si>
    <t>ELECTRONIC JOURNAL OF HEALTH INFORMATICS</t>
  </si>
  <si>
    <t>1518-6369</t>
  </si>
  <si>
    <t>EM EXTENSÃO (UFU)</t>
  </si>
  <si>
    <t>2316-9303</t>
  </si>
  <si>
    <t>E-MOSAICOS REVISTA MULTIDISCIPLINAR DE ENSINO, PESQUISA, EXTENSÃO E CULTURA DO INSTITUTO DE APLICAÇÃO FERNANDO RODRIGUES DA SILVEIRA (CAP-UERJ)</t>
  </si>
  <si>
    <t>1355-008X</t>
  </si>
  <si>
    <t>ENDOCRINE (BASINGSTOKE)</t>
  </si>
  <si>
    <t>0743-5800</t>
  </si>
  <si>
    <t>ENDOCRINE RESEARCH</t>
  </si>
  <si>
    <t>1465-9417</t>
  </si>
  <si>
    <t>ENDODONTIC PRACTICE</t>
  </si>
  <si>
    <t>1678-2410</t>
  </si>
  <si>
    <t>ENFERMAGEM BRASIL</t>
  </si>
  <si>
    <t>2177-4285</t>
  </si>
  <si>
    <t>ENFERMAGEM EM FOCO</t>
  </si>
  <si>
    <t>0213-005X</t>
  </si>
  <si>
    <t>ENFERMEDADES INFECCIOSAS Y MICROBIOLOGÍA CLÍNICA (ED. IMPRESA)</t>
  </si>
  <si>
    <t>1809-4457</t>
  </si>
  <si>
    <t>ENGENHARIA SANITÁRIA E AMBIENTAL (ONLINE)</t>
  </si>
  <si>
    <t>1350-6307</t>
  </si>
  <si>
    <t>ENGINEERING FAILURE ANALYSIS</t>
  </si>
  <si>
    <t>0013-7944</t>
  </si>
  <si>
    <t>ENGINEERING FRACTURE MECHANICS</t>
  </si>
  <si>
    <t>1809-4465</t>
  </si>
  <si>
    <t>ENSAIO - AVALIAÇÃO E POLÍTICAS PÚBLICAS EM EDUCAÇÃO</t>
  </si>
  <si>
    <t>2178-695X</t>
  </si>
  <si>
    <t>ENSAIOS E CIÊNCIA: CIÊNCIAS BIOLÓGICAS, AGRÁRIAS E DA SAÚDE</t>
  </si>
  <si>
    <t>1415-6938</t>
  </si>
  <si>
    <t>2359-4381</t>
  </si>
  <si>
    <t>ENSINO &amp; PESQUISA</t>
  </si>
  <si>
    <t>0160-4120</t>
  </si>
  <si>
    <t>ENVIRONMENT INTERNATIONAL</t>
  </si>
  <si>
    <t>1098-2280</t>
  </si>
  <si>
    <t>ENVIRONMENTAL AND MOLECULAR MUTAGENESIS (ONLINE)</t>
  </si>
  <si>
    <t>0893-6692</t>
  </si>
  <si>
    <t>ENVIRONMENTAL AND MOLECULAR MUTAGENESIS (PRINT)</t>
  </si>
  <si>
    <t>0167-6369</t>
  </si>
  <si>
    <t>ENVIRONMENTAL MONITORING AND ASSESSMENT (PRINT)</t>
  </si>
  <si>
    <t>2215-1532</t>
  </si>
  <si>
    <t>ENVIRONMENTAL NANOTECHNOLOGY, MONITORING &amp; MANAGEMENT</t>
  </si>
  <si>
    <t>2519-1055</t>
  </si>
  <si>
    <t>ENVIRONMENTAL POLLUTION AND PROTECTION</t>
  </si>
  <si>
    <t>0269-7491</t>
  </si>
  <si>
    <t>ENVIRONMENTAL POLLUTION (1987)</t>
  </si>
  <si>
    <t>1748-9326</t>
  </si>
  <si>
    <t>ENVIRONMENTAL RESEARCH LETTERS</t>
  </si>
  <si>
    <t>0013-9351</t>
  </si>
  <si>
    <t>ENVIRONMENTAL RESEARCH (NEW YORK, N.Y. PRINT)</t>
  </si>
  <si>
    <t>0944-1344</t>
  </si>
  <si>
    <t>ENVIRONMENTAL SCIENCE AND POLLUTION RESEARCH INTERNATIONAL</t>
  </si>
  <si>
    <t>1382-6689</t>
  </si>
  <si>
    <t>ENVIRONMENTAL TOXICOLOGY AND PHARMACOLOGY</t>
  </si>
  <si>
    <t>1520-4081</t>
  </si>
  <si>
    <t>ENVIRONMENTAL TOXICOLOGY (PRINT)</t>
  </si>
  <si>
    <t>0141-0229</t>
  </si>
  <si>
    <t>ENZYME AND MICROBIAL TECHNOLOGY</t>
  </si>
  <si>
    <t>1679-4974</t>
  </si>
  <si>
    <t>EPIDEMIOLOGIA E SERVICOS DE SAUDE</t>
  </si>
  <si>
    <t>2237-9622</t>
  </si>
  <si>
    <t>EPIDEMIOLOGIA E SERVIÇOS DE SAÚDE</t>
  </si>
  <si>
    <t>2075-4655</t>
  </si>
  <si>
    <t>EPIGENOMES</t>
  </si>
  <si>
    <t>1750-1911</t>
  </si>
  <si>
    <t>EPIGENOMICS</t>
  </si>
  <si>
    <t>2177-9465</t>
  </si>
  <si>
    <t>ESCOLA ANNA NERY. REVISTA DE ENFERMAGEM</t>
  </si>
  <si>
    <t>0798-1015</t>
  </si>
  <si>
    <t>ESPACIOS (CARACAS)</t>
  </si>
  <si>
    <t>0103-3832</t>
  </si>
  <si>
    <t>ESPAÇO PARA A SAÚDE</t>
  </si>
  <si>
    <t>1517-7130</t>
  </si>
  <si>
    <t>ESPAÇO PARA A SAÚDE - REVISTA DE SAÚDE PÚBLICA DO PARANÁ</t>
  </si>
  <si>
    <t>0103-4014</t>
  </si>
  <si>
    <t>ESTUDOS AVANÇADOS (USP)</t>
  </si>
  <si>
    <t>1355-7858</t>
  </si>
  <si>
    <t>ETHNICITY &amp; HEALTH (PRINT)</t>
  </si>
  <si>
    <t>1022-6877</t>
  </si>
  <si>
    <t>EUROPEAN ADDICTION RESEARCH</t>
  </si>
  <si>
    <t>0937-4477</t>
  </si>
  <si>
    <t>EUROPEAN ARCHIVES OF OTO-RHINO-LARYNGOLOGY</t>
  </si>
  <si>
    <t>1996-9805</t>
  </si>
  <si>
    <t>EUROPEAN ARCHIVES OF PAEDIATRIC DENTISTRY (ONLINE)</t>
  </si>
  <si>
    <t>1818-6300</t>
  </si>
  <si>
    <t>EUROPEAN ARCHIVES OF PAEDIATRIC DENTISTRY (PRINT)</t>
  </si>
  <si>
    <t>2548-0839</t>
  </si>
  <si>
    <t>EUROPEAN ENDODONTIC JOURNAL</t>
  </si>
  <si>
    <t>1365-2354</t>
  </si>
  <si>
    <t>EUROPEAN JOURNAL OF CANCER CARE</t>
  </si>
  <si>
    <t>0961-5423</t>
  </si>
  <si>
    <t>EUROPEAN JOURNAL OF CANCER CARE (ENGLISH ED. PRINT)</t>
  </si>
  <si>
    <t>0959-8278</t>
  </si>
  <si>
    <t>EUROPEAN JOURNAL OF CANCER PREVENTION</t>
  </si>
  <si>
    <t>1365-2362</t>
  </si>
  <si>
    <t>EUROPEAN JOURNAL OF CLINICAL INVESTIGATION</t>
  </si>
  <si>
    <t>0934-9723</t>
  </si>
  <si>
    <t>EUROPEAN JOURNAL OF CLINICAL MICROBIOLOGY &amp; INFECTIOUS DISEASES (PRINT)</t>
  </si>
  <si>
    <t>0954-3007</t>
  </si>
  <si>
    <t>EUROPEAN JOURNAL OF CLINICAL NUTRITION</t>
  </si>
  <si>
    <t>0031-6970</t>
  </si>
  <si>
    <t>EUROPEAN JOURNAL OF CLINICAL PHARMACOLOGY</t>
  </si>
  <si>
    <t>1396-5883</t>
  </si>
  <si>
    <t>EUROPEAN JOURNAL OF DENTAL EDUCATION</t>
  </si>
  <si>
    <t>1305-7464</t>
  </si>
  <si>
    <t>EUROPEAN JOURNAL OF DENTISTRY (ONLINE)</t>
  </si>
  <si>
    <t>1305-7456</t>
  </si>
  <si>
    <t>EUROPEAN JOURNAL OF DENTISTRY (PRINT)</t>
  </si>
  <si>
    <t>0804-4643</t>
  </si>
  <si>
    <t>EUROPEAN JOURNAL OF ENDOCRINOLOGY</t>
  </si>
  <si>
    <t>0954-691X</t>
  </si>
  <si>
    <t>EUROPEAN JOURNAL OF GASTROENTEROLOGY &amp; HEPATOLOGY</t>
  </si>
  <si>
    <t>2278-9626</t>
  </si>
  <si>
    <t>EUROPEAN JOURNAL OF GENERAL DENTISTRY</t>
  </si>
  <si>
    <t>2320-4753</t>
  </si>
  <si>
    <t>EUROPEAN JOURNAL OF GENERAL DENTISTRY (ONLINE)</t>
  </si>
  <si>
    <t>0014-2980</t>
  </si>
  <si>
    <t>EUROPEAN JOURNAL OF IMMUNOLOGY</t>
  </si>
  <si>
    <t>0953-6205</t>
  </si>
  <si>
    <t>EUROPEAN JOURNAL OF INTERNAL MEDICINE (LEICESTER)</t>
  </si>
  <si>
    <t>1438-7697</t>
  </si>
  <si>
    <t>EUROPEAN JOURNAL OF LIPID SCIENCE AND TECHNOLOGY (PRINT)</t>
  </si>
  <si>
    <t>1769-7212</t>
  </si>
  <si>
    <t>EUROPEAN JOURNAL OF MEDICAL GENETICS</t>
  </si>
  <si>
    <t>0223-5234</t>
  </si>
  <si>
    <t>EUROPEAN JOURNAL OF MEDICINAL CHEMISTRY</t>
  </si>
  <si>
    <t>2231-0894</t>
  </si>
  <si>
    <t>EUROPEAN JOURNAL OF MEDICINAL PLANTS</t>
  </si>
  <si>
    <t>0301-2115</t>
  </si>
  <si>
    <t>EUROPEAN JOURNAL OF OBSTETRICS, GYNECOLOGY, AND REPRODUCTIVE BIOLOGY</t>
  </si>
  <si>
    <t>1756-2406</t>
  </si>
  <si>
    <t>EUROPEAN JOURNAL OF ORAL IMPLANTOLOGY (PRINT)</t>
  </si>
  <si>
    <t>0909-8836</t>
  </si>
  <si>
    <t>EUROPEAN JOURNAL OF ORAL SCIENCES</t>
  </si>
  <si>
    <t>1460-2210</t>
  </si>
  <si>
    <t>EUROPEAN JOURNAL OF ORTHODONTICS (ONLINE)</t>
  </si>
  <si>
    <t>0141-5387</t>
  </si>
  <si>
    <t>EUROPEAN JOURNAL OF ORTHODONTICS (PRINT)</t>
  </si>
  <si>
    <t>1591-996X</t>
  </si>
  <si>
    <t>EUROPEAN JOURNAL OF PAEDIATRIC DENTISTRY</t>
  </si>
  <si>
    <t>2035-648X</t>
  </si>
  <si>
    <t>1090-3801</t>
  </si>
  <si>
    <t>EUROPEAN JOURNAL OF PAIN</t>
  </si>
  <si>
    <t>0340-6199</t>
  </si>
  <si>
    <t>EUROPEAN JOURNAL OF PEDIATRICS</t>
  </si>
  <si>
    <t>2394-3211</t>
  </si>
  <si>
    <t>EUROPEAN JOURNAL OF PHARMACEUTICAL AND MEDICAL RESEARCH</t>
  </si>
  <si>
    <t>0928-0987</t>
  </si>
  <si>
    <t>EUROPEAN JOURNAL OF PHARMACEUTICAL SCIENCES</t>
  </si>
  <si>
    <t>0014-2999</t>
  </si>
  <si>
    <t>EUROPEAN JOURNAL OF PHARMACOLOGY</t>
  </si>
  <si>
    <t>1101-1262</t>
  </si>
  <si>
    <t>EUROPEAN JOURNAL OF PUBLIC HEALTH</t>
  </si>
  <si>
    <t>0720-048X</t>
  </si>
  <si>
    <t>EUROPEAN JOURNAL OF RADIOLOGY</t>
  </si>
  <si>
    <t>2651-2823</t>
  </si>
  <si>
    <t>EUROPEAN ORAL RESEARCH (ONLINE)</t>
  </si>
  <si>
    <t>0014-3057</t>
  </si>
  <si>
    <t>EUROPEAN POLYMER JOURNAL</t>
  </si>
  <si>
    <t>1128-3602</t>
  </si>
  <si>
    <t>EUROPEAN REVIEW FOR MEDICAL AND PHARMACOLOGICAL SCIENCES</t>
  </si>
  <si>
    <t>0163-2787</t>
  </si>
  <si>
    <t>EVALUATION &amp; THE HEALTH PROFESSIONS</t>
  </si>
  <si>
    <t>1741-4288</t>
  </si>
  <si>
    <t>EVIDENCE-BASED COMPLEMENTARY AND ALTERNATIVE MEDICINE (ONLINE)</t>
  </si>
  <si>
    <t>1741-427X</t>
  </si>
  <si>
    <t>EVIDENCE-BASED COMPLEMENTARY AND ALTERNATIVE MEDICINE (PRINT)</t>
  </si>
  <si>
    <t>1462-0049</t>
  </si>
  <si>
    <t>EVIDENCE-BASED DENTISTRY</t>
  </si>
  <si>
    <t>1611-2156</t>
  </si>
  <si>
    <t>EXCLI JOURNAL</t>
  </si>
  <si>
    <t>0014-4800</t>
  </si>
  <si>
    <t>EXPERIMENTAL AND MOLECULAR PATHOLOGY (PRINT)</t>
  </si>
  <si>
    <t>1792-0981</t>
  </si>
  <si>
    <t>EXPERIMENTAL AND THERAPEUTIC MEDICINE</t>
  </si>
  <si>
    <t>1792-1015</t>
  </si>
  <si>
    <t>1535-3702</t>
  </si>
  <si>
    <t>EXPERIMENTAL BIOLOGY AND MEDICINE (MAYWOOD, N.J.: PRINT)</t>
  </si>
  <si>
    <t>0014-4827</t>
  </si>
  <si>
    <t>EXPERIMENTAL CELL RESEARCH</t>
  </si>
  <si>
    <t>0906-6705</t>
  </si>
  <si>
    <t>EXPERIMENTAL DERMATOLOGY</t>
  </si>
  <si>
    <t>0531-5565</t>
  </si>
  <si>
    <t>EXPERIMENTAL GERONTOLOGY</t>
  </si>
  <si>
    <t>1812-9269</t>
  </si>
  <si>
    <t>EXPERIMENTAL ONCOLOGY</t>
  </si>
  <si>
    <t>0014-4894</t>
  </si>
  <si>
    <t>EXPERIMENTAL PARASITOLOGY</t>
  </si>
  <si>
    <t>1742-5247</t>
  </si>
  <si>
    <t>EXPERT OPINION ON DRUG DELIVERY (PRINT)</t>
  </si>
  <si>
    <t>1354-3776</t>
  </si>
  <si>
    <t>EXPERT OPINION ON THERAPEUTIC PATENTS</t>
  </si>
  <si>
    <t>1478-7210</t>
  </si>
  <si>
    <t>EXPERT REVIEW OF ANTI-INFECTIVE THERAPY</t>
  </si>
  <si>
    <t>1744-666X</t>
  </si>
  <si>
    <t>EXPERT REVIEW OF CLINICAL IMMUNOLOGY</t>
  </si>
  <si>
    <t>1473-7159</t>
  </si>
  <si>
    <t>EXPERT REVIEW OF MOLECULAR DIAGNOSTICS</t>
  </si>
  <si>
    <t>1473-7167</t>
  </si>
  <si>
    <t>EXPERT REVIEW OF PHARMACOECONOMICS &amp; OUTCOMES RESEARCH</t>
  </si>
  <si>
    <t>0957-4174</t>
  </si>
  <si>
    <t>EXPERT SYSTEMS WITH APPLICATIONS</t>
  </si>
  <si>
    <t>2358-8195</t>
  </si>
  <si>
    <t>EXPRESSA EXTENSÃO</t>
  </si>
  <si>
    <t>1807-0221</t>
  </si>
  <si>
    <t>EXTENSIO: REVISTA ELETRÔNICA DE EXTENSÃO</t>
  </si>
  <si>
    <t>1431-0651</t>
  </si>
  <si>
    <t>EXTREMOPHILES (TOKYO. PRINT)</t>
  </si>
  <si>
    <t>2596-0210</t>
  </si>
  <si>
    <t>FACE</t>
  </si>
  <si>
    <t>1984-6975</t>
  </si>
  <si>
    <t>FACES (FACE/FUMEC)</t>
  </si>
  <si>
    <t>2526-4281</t>
  </si>
  <si>
    <t>FACIT BUSINESS AND TECHNOLOGY JOURNAL</t>
  </si>
  <si>
    <t>1900-4699</t>
  </si>
  <si>
    <t>FACULDAD DE CIENCIAS BÁSICAS</t>
  </si>
  <si>
    <t>0160-6379</t>
  </si>
  <si>
    <t>FAMILY &amp; COMMUNITY HEALTH</t>
  </si>
  <si>
    <t>0014-5793</t>
  </si>
  <si>
    <t>FEBS LETTERS (PRINT)</t>
  </si>
  <si>
    <t>2211-5463</t>
  </si>
  <si>
    <t>FEBS OPEN BIO</t>
  </si>
  <si>
    <t>0378-1097</t>
  </si>
  <si>
    <t>FEMS MICROBIOLOGY LETTERS</t>
  </si>
  <si>
    <t>0015-0282</t>
  </si>
  <si>
    <t>FERTILITY AND STERILITY</t>
  </si>
  <si>
    <t>2358-8888</t>
  </si>
  <si>
    <t>FGM NEWS</t>
  </si>
  <si>
    <t>0165-7836</t>
  </si>
  <si>
    <t>FISHERIES RESEARCH</t>
  </si>
  <si>
    <t>1518-9740</t>
  </si>
  <si>
    <t>FISIOTERAPIA BRASIL</t>
  </si>
  <si>
    <t>2526-9747</t>
  </si>
  <si>
    <t>FISIOTERAPIA BRASIL (ONLINE)</t>
  </si>
  <si>
    <t>0103-5150</t>
  </si>
  <si>
    <t>FISIOTERAPIA EM MOVIMENTO</t>
  </si>
  <si>
    <t>1980-5918</t>
  </si>
  <si>
    <t>1809-3469</t>
  </si>
  <si>
    <t>FISIOTERAPIA SER</t>
  </si>
  <si>
    <t>0015-4725</t>
  </si>
  <si>
    <t>FLUORIDE</t>
  </si>
  <si>
    <t>0015-5632</t>
  </si>
  <si>
    <t>FOLIA MICROBIOLOGICA (PRAGUE)</t>
  </si>
  <si>
    <t>2042-6496</t>
  </si>
  <si>
    <t>FOOD &amp; FUNCTION</t>
  </si>
  <si>
    <t>2042-650X</t>
  </si>
  <si>
    <t>FOOD &amp; FUNCTIOON</t>
  </si>
  <si>
    <t>0278-6915</t>
  </si>
  <si>
    <t>FOOD AND CHEMICAL TOXICOLOGY</t>
  </si>
  <si>
    <t>1873-7072</t>
  </si>
  <si>
    <t>FOOD CHEMISTRY</t>
  </si>
  <si>
    <t>0308-8146</t>
  </si>
  <si>
    <t>0740-0020</t>
  </si>
  <si>
    <t>FOOD MICROBIOLOGY (PRINT)</t>
  </si>
  <si>
    <t>0963-9969</t>
  </si>
  <si>
    <t>FOOD RESEARCH INTERNATIONAL</t>
  </si>
  <si>
    <t>0101-2061</t>
  </si>
  <si>
    <t>FOOD SCIENCE &amp; TECHNOLOGY (IMPRESSO)</t>
  </si>
  <si>
    <t>2666-2256</t>
  </si>
  <si>
    <t>FORENSIC IMAGING</t>
  </si>
  <si>
    <t>2469-2794</t>
  </si>
  <si>
    <t>FORENSIC RESEARCH &amp; CRIMINOLOGY INTERNATIONAL JOURNAL</t>
  </si>
  <si>
    <t>0379-0738</t>
  </si>
  <si>
    <t>FORENSIC SCIENCE INTERNATIONAL</t>
  </si>
  <si>
    <t>1872-4973</t>
  </si>
  <si>
    <t>FORENSIC SCIENCE INTERNATIONAL. GENETICS (PRINT)</t>
  </si>
  <si>
    <t>2665-9107</t>
  </si>
  <si>
    <t>FORENSIC SCIENCE INTERNATIONAL: REPORTS</t>
  </si>
  <si>
    <t>1556-2891</t>
  </si>
  <si>
    <t>FORENSIC SCIENCE, MEDICINE, AND PATHOLOGY</t>
  </si>
  <si>
    <t>0891-5849</t>
  </si>
  <si>
    <t>FREE RADICAL BIOLOGY &amp; MEDICINE</t>
  </si>
  <si>
    <t>1663-4365</t>
  </si>
  <si>
    <t>FRONTIERS IN AGING NEUROSCIENCE</t>
  </si>
  <si>
    <t>1662-5153</t>
  </si>
  <si>
    <t>FRONTIERS IN BEHAVIORAL NEUROSCIENCE</t>
  </si>
  <si>
    <t>2296-4185</t>
  </si>
  <si>
    <t>FRONTIERS IN BIOENGINEERING AND BIOTECHNOLOGY</t>
  </si>
  <si>
    <t>2296-634X</t>
  </si>
  <si>
    <t>FRONTIERS IN CELL AND DEVELOPMENTAL BIOLOGY</t>
  </si>
  <si>
    <t>2235-2988</t>
  </si>
  <si>
    <t>FRONTIERS IN CELLULAR AND INFECTION MICROBIOLOGY</t>
  </si>
  <si>
    <t>1662-5102</t>
  </si>
  <si>
    <t>FRONTIERS IN CELLULAR NEUROSCIENCE</t>
  </si>
  <si>
    <t>2673-4915</t>
  </si>
  <si>
    <t>FRONTIERS IN DENTAL MEDICINE</t>
  </si>
  <si>
    <t>1664-2392</t>
  </si>
  <si>
    <t>FRONTIERS IN ENDOCRINOLOGY</t>
  </si>
  <si>
    <t>1664-8021</t>
  </si>
  <si>
    <t>FRONTIERS IN GENETICS</t>
  </si>
  <si>
    <t>1664-3224</t>
  </si>
  <si>
    <t>FRONTIERS IN IMMUNOLOGY (ONLINE)</t>
  </si>
  <si>
    <t>2296-8016</t>
  </si>
  <si>
    <t>FRONTIERS IN MATERIALS</t>
  </si>
  <si>
    <t>2297-3079</t>
  </si>
  <si>
    <t>FRONTIERS IN MECHANICAL ENGINEERING</t>
  </si>
  <si>
    <t>2296-858X</t>
  </si>
  <si>
    <t>FRONTIERS IN MEDICINE</t>
  </si>
  <si>
    <t>1664-302X</t>
  </si>
  <si>
    <t>FRONTIERS IN MICROBIOLOGY (ONLINE)</t>
  </si>
  <si>
    <t>1662-5099</t>
  </si>
  <si>
    <t>FRONTIERS IN MOLECULAR NEUROSCIENCE</t>
  </si>
  <si>
    <t>1662-5129</t>
  </si>
  <si>
    <t>FRONTIERS IN NEUROANATOMY</t>
  </si>
  <si>
    <t>1664-2295</t>
  </si>
  <si>
    <t>FRONTIERS IN NEUROLOGY</t>
  </si>
  <si>
    <t>1662-453X</t>
  </si>
  <si>
    <t>FRONTIERS IN NEUROSCIENCE</t>
  </si>
  <si>
    <t>1662-4548</t>
  </si>
  <si>
    <t>FRONTIERS IN NEUROSCIENCE (PRINT)</t>
  </si>
  <si>
    <t>2296-861X</t>
  </si>
  <si>
    <t>FRONTIERS IN NUTRITION</t>
  </si>
  <si>
    <t>2234-943X</t>
  </si>
  <si>
    <t>FRONTIERS IN ONCOLOGY</t>
  </si>
  <si>
    <t>2673-4842</t>
  </si>
  <si>
    <t>FRONTIERS IN ORAL HEALTH</t>
  </si>
  <si>
    <t>2296-2360</t>
  </si>
  <si>
    <t>FRONTIERS IN PEDIATRICS</t>
  </si>
  <si>
    <t>1663-9812</t>
  </si>
  <si>
    <t>FRONTIERS IN PHARMACOLOGY</t>
  </si>
  <si>
    <t>1664-042X</t>
  </si>
  <si>
    <t>FRONTIERS IN PHYSIOLOGY</t>
  </si>
  <si>
    <t>1664-1078</t>
  </si>
  <si>
    <t>FRONTIERS IN PSYCHOLOGY</t>
  </si>
  <si>
    <t>2296-2565</t>
  </si>
  <si>
    <t>FRONTIERS IN PUBLIC HEALTH</t>
  </si>
  <si>
    <t>2664-777X</t>
  </si>
  <si>
    <t>FRONTIERS OF ORAL AND MAXILLOFACIAL MEDICINE</t>
  </si>
  <si>
    <t>2175-7437</t>
  </si>
  <si>
    <t>FULL DENTISTRY IN SCIENCE</t>
  </si>
  <si>
    <t>0767-3981</t>
  </si>
  <si>
    <t>FUNDAMENTAL &amp; CLINICAL PHARMACOLOGY</t>
  </si>
  <si>
    <t>1878-6146</t>
  </si>
  <si>
    <t>FUNGAL BIOLOGY</t>
  </si>
  <si>
    <t>1756-8919</t>
  </si>
  <si>
    <t>FUTURE MEDICINAL CHEMISTRY</t>
  </si>
  <si>
    <t>1746-0921</t>
  </si>
  <si>
    <t>FUTURE MICROBIOLOGY</t>
  </si>
  <si>
    <t>1746-0913</t>
  </si>
  <si>
    <t>FUTURE MICROBIOLOGY (PRINT)</t>
  </si>
  <si>
    <t>2056-5623</t>
  </si>
  <si>
    <t>FUTURE SCIENCE OA</t>
  </si>
  <si>
    <t>1746-0794</t>
  </si>
  <si>
    <t>FUTURE VIROLOGY (PRINT)</t>
  </si>
  <si>
    <t>2046-1402</t>
  </si>
  <si>
    <t>F1000RESEARCH</t>
  </si>
  <si>
    <t>1135-2949</t>
  </si>
  <si>
    <t>GACETA DENTAL</t>
  </si>
  <si>
    <t>0966-6362</t>
  </si>
  <si>
    <t>GAIT &amp; POSTURE</t>
  </si>
  <si>
    <t>2373-6372</t>
  </si>
  <si>
    <t>GASTROENTEROLOGY &amp; HEPATOLOGY: OPEN ACCESS</t>
  </si>
  <si>
    <t>1827-1812</t>
  </si>
  <si>
    <t>GAZZETTA MEDICA ITALIANA ARCHIVIO PER LE SCIENZE MEDICHE</t>
  </si>
  <si>
    <t>0393-3660</t>
  </si>
  <si>
    <t>GAZZETTA MEDICA ITALIANA. ARCHIVIO PER LE SCIENZE MEDICHE (TESTO STAMPATO)</t>
  </si>
  <si>
    <t>0378-1119</t>
  </si>
  <si>
    <t>GENE (AMSTERDAM)</t>
  </si>
  <si>
    <t>1567-133X</t>
  </si>
  <si>
    <t>GENE EXPRESSION PATTERNS (TOKYO)</t>
  </si>
  <si>
    <t>0363-6771</t>
  </si>
  <si>
    <t>GENERAL DENTISTRY</t>
  </si>
  <si>
    <t>2073-4425</t>
  </si>
  <si>
    <t>GENES</t>
  </si>
  <si>
    <t>1466-4879</t>
  </si>
  <si>
    <t>GENES AND IMMUNITY</t>
  </si>
  <si>
    <t>1945-0265</t>
  </si>
  <si>
    <t>GENETIC TESTING AND MOLECULAR BIOMARKERS</t>
  </si>
  <si>
    <t>1678-4685</t>
  </si>
  <si>
    <t>GENETICS AND MOLECULAR BIOLOGY (ONLINE VERSION)</t>
  </si>
  <si>
    <t>1676-5680</t>
  </si>
  <si>
    <t>GENETICS AND MOLECULAR RESEARCH</t>
  </si>
  <si>
    <t>2526-7523</t>
  </si>
  <si>
    <t>GEP NEWS</t>
  </si>
  <si>
    <t>2515-5555</t>
  </si>
  <si>
    <t>GERIATRIC MEDICINE AND CARE</t>
  </si>
  <si>
    <t>2447-2115</t>
  </si>
  <si>
    <t>GERIATRICS, GERONTOLOGY AND AGING</t>
  </si>
  <si>
    <t>1741-2358</t>
  </si>
  <si>
    <t>GERODONTOLOGY</t>
  </si>
  <si>
    <t>0734-0664</t>
  </si>
  <si>
    <t>0017-0011</t>
  </si>
  <si>
    <t>GINEKOLOGIA POLSKA</t>
  </si>
  <si>
    <t>1121-4171</t>
  </si>
  <si>
    <t>GIORNALE ITALIANO DI ENDODONZIA</t>
  </si>
  <si>
    <t>2643-7988</t>
  </si>
  <si>
    <t>GLOBAL DENTISTRY</t>
  </si>
  <si>
    <t>1916-9736</t>
  </si>
  <si>
    <t>GLOBAL JOURNAL OF HEALTH SCIENCE</t>
  </si>
  <si>
    <t>2249-4618</t>
  </si>
  <si>
    <t>GLOBAL JOURNAL OF MEDICAL RESEARCH</t>
  </si>
  <si>
    <t>0975-5888</t>
  </si>
  <si>
    <t>1744-1706</t>
  </si>
  <si>
    <t>GLOBAL PUBLIC HEALTH (ONLINE)</t>
  </si>
  <si>
    <t>1415-2649</t>
  </si>
  <si>
    <t>GLOBAL (SÃO PAULO)</t>
  </si>
  <si>
    <t>1096-6374</t>
  </si>
  <si>
    <t>GROWTH HORMONE &amp; IGF RESEARCH</t>
  </si>
  <si>
    <t>0017-5749</t>
  </si>
  <si>
    <t>GUT (LONDON)</t>
  </si>
  <si>
    <t>1365-2516</t>
  </si>
  <si>
    <t>HAEMOPHILIA</t>
  </si>
  <si>
    <t>1746-160X</t>
  </si>
  <si>
    <t>HEAD &amp; FACE MEDICINE</t>
  </si>
  <si>
    <t>1097-0347</t>
  </si>
  <si>
    <t>HEAD &amp; NECK</t>
  </si>
  <si>
    <t>1043-3074</t>
  </si>
  <si>
    <t>1936-0568</t>
  </si>
  <si>
    <t>HEAD AND NECK PATHOLOGY (ONLINE)</t>
  </si>
  <si>
    <t>1936-055X</t>
  </si>
  <si>
    <t>HEAD AND NECK PATHOLOGY (PRINT)</t>
  </si>
  <si>
    <t>2178-7468</t>
  </si>
  <si>
    <t>HEADACHE MEDICINE</t>
  </si>
  <si>
    <t>1477-7525</t>
  </si>
  <si>
    <t>HEALTH AND QUALITY OF LIFE OUTCOMES</t>
  </si>
  <si>
    <t>0739-9332</t>
  </si>
  <si>
    <t>HEALTH CARE FOR WOMEN INTERNATIONAL</t>
  </si>
  <si>
    <t>0957-4824</t>
  </si>
  <si>
    <t>HEALTH PROMOTION INTERNATIONAL (PRINT)</t>
  </si>
  <si>
    <t>1791-809X</t>
  </si>
  <si>
    <t>HEALTH SCIENCE JOURNAL</t>
  </si>
  <si>
    <t>2227-9032</t>
  </si>
  <si>
    <t>HEALTHCARE</t>
  </si>
  <si>
    <t>2405-8440</t>
  </si>
  <si>
    <t>HELIYON</t>
  </si>
  <si>
    <t>2531-1379</t>
  </si>
  <si>
    <t>HEMATOLOGY, TRANSFUSION AND CELL THERAPY (IMPRESSO)</t>
  </si>
  <si>
    <t>0948-6143</t>
  </si>
  <si>
    <t>HISTOCHEMISTRY AND CELL BIOLOGY</t>
  </si>
  <si>
    <t>1699-5848</t>
  </si>
  <si>
    <t>HISTOLOGY AND HISTOPATHOLOGY</t>
  </si>
  <si>
    <t>0213-3911</t>
  </si>
  <si>
    <t>1365-2559</t>
  </si>
  <si>
    <t>HISTOPATHOLOGY (ONLINE)</t>
  </si>
  <si>
    <t>0309-0167</t>
  </si>
  <si>
    <t>HISTOPATHOLOGY (OXFORD. PRINT)</t>
  </si>
  <si>
    <t>0018-3830</t>
  </si>
  <si>
    <t>HOLZFORSCHUNG (BERLIN. PRINT)</t>
  </si>
  <si>
    <t>1475-4916</t>
  </si>
  <si>
    <t>HOMEOPATHY (EDINBURGH. PRINT)</t>
  </si>
  <si>
    <t>0018-5043</t>
  </si>
  <si>
    <t>HORMONE AND METABOLIC RESEARCH</t>
  </si>
  <si>
    <t>2470-7562</t>
  </si>
  <si>
    <t>HSOA JOURNAL OF ALTERNATIVE, COMPLEMENTARY &amp; INTEGRATIVE MEDICINE</t>
  </si>
  <si>
    <t>2378-9107</t>
  </si>
  <si>
    <t>HSOA JOURNAL OF CYTOLOGY &amp; TISSUE BIOLOGY</t>
  </si>
  <si>
    <t>1982-8047</t>
  </si>
  <si>
    <t>HU REVISTA</t>
  </si>
  <si>
    <t>0103-3123</t>
  </si>
  <si>
    <t>HU REVISTA (UFJF. IMPRESSO)</t>
  </si>
  <si>
    <t>0198-8859</t>
  </si>
  <si>
    <t>HUMAN IMMUNOLOGY</t>
  </si>
  <si>
    <t>0046-8177</t>
  </si>
  <si>
    <t>HUMAN PATHOLOGY (PRINT)</t>
  </si>
  <si>
    <t>1478-4491</t>
  </si>
  <si>
    <t>HUMAN RESOURCES FOR HEALTH</t>
  </si>
  <si>
    <t>2358-8322</t>
  </si>
  <si>
    <t>HUMANIDADES &amp; INOVAÇÃO</t>
  </si>
  <si>
    <t>0018-8158</t>
  </si>
  <si>
    <t>HYDROBIOLOGIA (THE HAGUE. PRINT)</t>
  </si>
  <si>
    <t>1980-1726</t>
  </si>
  <si>
    <t>HYGEIA : REVISTA BRASILEIRA DE GEOGRAFIA MÉDICA E DA SAÚDE (UBERLÂNDIA)</t>
  </si>
  <si>
    <t>0194-911X</t>
  </si>
  <si>
    <t>HYPERTENSION (DALLAS, TEX. 1979)</t>
  </si>
  <si>
    <t>1981-1179</t>
  </si>
  <si>
    <t>ID ONLINE - REVISTA MULTIDISCIPLINAR E DE PSICOLOGIA</t>
  </si>
  <si>
    <t>1751-8741</t>
  </si>
  <si>
    <t>IET NANOBIOTECHNOLOGY (PRINT)</t>
  </si>
  <si>
    <t>2675-9233</t>
  </si>
  <si>
    <t>IKNOW JOURNAL</t>
  </si>
  <si>
    <t>1827-3726</t>
  </si>
  <si>
    <t>IL DENTISTA MODERNO</t>
  </si>
  <si>
    <t>2233-7830</t>
  </si>
  <si>
    <t>IMAGING SCIENCE IN DENTISTRY</t>
  </si>
  <si>
    <t>2233-7822</t>
  </si>
  <si>
    <t>1341-2051</t>
  </si>
  <si>
    <t>IMJ</t>
  </si>
  <si>
    <t>0171-2985</t>
  </si>
  <si>
    <t>IMMUNOBIOLOGY.</t>
  </si>
  <si>
    <t>0093-7711</t>
  </si>
  <si>
    <t>IMMUNOGENETICS (NEW YORK)</t>
  </si>
  <si>
    <t>0257-277X</t>
  </si>
  <si>
    <t>IMMUNOLOGIC RESEARCH</t>
  </si>
  <si>
    <t>0165-2478</t>
  </si>
  <si>
    <t>IMMUNOLOGY LETTERS</t>
  </si>
  <si>
    <t>0019-2805</t>
  </si>
  <si>
    <t>IMMUNOLOGY (OXFORD. PRINT)</t>
  </si>
  <si>
    <t>1056-6163</t>
  </si>
  <si>
    <t>IMPLANT DENTISTRY</t>
  </si>
  <si>
    <t>1678-6661</t>
  </si>
  <si>
    <t>IMPLANTNEWS</t>
  </si>
  <si>
    <t>2675-5610</t>
  </si>
  <si>
    <t>IMPLANTNEWS REABILITAÇÃO ORAL</t>
  </si>
  <si>
    <t>2447-7567</t>
  </si>
  <si>
    <t>IMPLANTNEWSPERIO INTERNATIONAL JOURNAL</t>
  </si>
  <si>
    <t>1868-3207</t>
  </si>
  <si>
    <t>IMPLANTS: INTERNATIONAL MAGAZINE OF ORAL IMPLANTOLOGY</t>
  </si>
  <si>
    <t>1071-2690</t>
  </si>
  <si>
    <t>IN VITRO CELLULAR &amp; DEVELOPMENTAL BIOLOGY. ANIMAL (PRINT)</t>
  </si>
  <si>
    <t>0258-851X</t>
  </si>
  <si>
    <t>IN VIVO (ATHENS)</t>
  </si>
  <si>
    <t>2471-2531</t>
  </si>
  <si>
    <t>INAUGURAL REVIEW SERIES</t>
  </si>
  <si>
    <t>2249-555X</t>
  </si>
  <si>
    <t>INDIAN JOURNAL OF APPLIED RESEARCH</t>
  </si>
  <si>
    <t>2320-5806</t>
  </si>
  <si>
    <t>INDIAN JOURNAL OF CONTEMPORARY DENTISTRY</t>
  </si>
  <si>
    <t>0970-9290</t>
  </si>
  <si>
    <t>INDIAN JOURNAL OF DENTAL RESEARCH</t>
  </si>
  <si>
    <t>2231-2293</t>
  </si>
  <si>
    <t>INDIAN JOURNAL OF DENTAL SCIENCES</t>
  </si>
  <si>
    <t>0019-5189</t>
  </si>
  <si>
    <t>INDIAN JOURNAL OF EXPERIMENTAL BIOLOGY</t>
  </si>
  <si>
    <t>0254-9395</t>
  </si>
  <si>
    <t>INDIAN JOURNAL OF LEPROSY</t>
  </si>
  <si>
    <t>2349-5340</t>
  </si>
  <si>
    <t>INDIAN JOURNAL OF MEDICAL RESEARCH AND PHARMACEUTICAL SCIENCES</t>
  </si>
  <si>
    <t>0046-8991</t>
  </si>
  <si>
    <t>INDIAN JOURNAL OF MICROBIOLOGY</t>
  </si>
  <si>
    <t>2277-7113</t>
  </si>
  <si>
    <t>INDIAN JOURNAL OF MULTIDISCIPLINARY DENTISTRY</t>
  </si>
  <si>
    <t>0019-5413</t>
  </si>
  <si>
    <t>INDIAN JOURNAL OF ORTHOPAEDICS</t>
  </si>
  <si>
    <t>0377-4929</t>
  </si>
  <si>
    <t>INDIAN JOURNAL OF PATHOLOGY AND MICROBIOLOGY (PRINT)</t>
  </si>
  <si>
    <t>2320-611X</t>
  </si>
  <si>
    <t>INDIAN JOURNAL OF RESTORATIVE DENTISTRY</t>
  </si>
  <si>
    <t>0975-1068</t>
  </si>
  <si>
    <t>INDIAN JOURNAL OF TRADITIONAL KNOWLEDGE</t>
  </si>
  <si>
    <t>0888-5885</t>
  </si>
  <si>
    <t>INDUSTRIAL &amp; ENGINEERING CHEMISTRY RESEARCH</t>
  </si>
  <si>
    <t>0926-6690</t>
  </si>
  <si>
    <t>INDUSTRIAL CROPS AND PRODUCTS (PRINT)</t>
  </si>
  <si>
    <t>0163-6383</t>
  </si>
  <si>
    <t>INFANT BEHAVIOR &amp; DEVELOPMENT</t>
  </si>
  <si>
    <t>2318-9312</t>
  </si>
  <si>
    <t>INFARMA</t>
  </si>
  <si>
    <t>0104-0219</t>
  </si>
  <si>
    <t>INFARMA (BRASÍLIA)</t>
  </si>
  <si>
    <t>0019-9567</t>
  </si>
  <si>
    <t>INFECTION AND IMMUNITY (PRINT)</t>
  </si>
  <si>
    <t>1567-1348</t>
  </si>
  <si>
    <t>INFECTION, GENETICS AND EVOLUTION (PRINT)</t>
  </si>
  <si>
    <t>2193-8229</t>
  </si>
  <si>
    <t>INFECTIOUS DISEASES AND THERAPY</t>
  </si>
  <si>
    <t>0360-3997</t>
  </si>
  <si>
    <t>INFLAMMATION</t>
  </si>
  <si>
    <t>1420-908X</t>
  </si>
  <si>
    <t>INFLAMMATION RESEARCH</t>
  </si>
  <si>
    <t>1023-3830</t>
  </si>
  <si>
    <t>INFLAMMATION RESEARCH (PRINTED ED.)</t>
  </si>
  <si>
    <t>0925-4692</t>
  </si>
  <si>
    <t>INFLAMMOPHARMACOLOGY (DORDRECHT. PRINT)</t>
  </si>
  <si>
    <t>1808-5377</t>
  </si>
  <si>
    <t>INFODESIGN (SBDI. ONLINE)</t>
  </si>
  <si>
    <t>1518-1243</t>
  </si>
  <si>
    <t>INICIAÇÃO CIENTÍFICA - CESUMAR</t>
  </si>
  <si>
    <t>0020-1383</t>
  </si>
  <si>
    <t>INJURY</t>
  </si>
  <si>
    <t>1466-8564</t>
  </si>
  <si>
    <t>INNOVATIVE FOOD SCIENCE &amp; EMERGING TECHNOLOGIES</t>
  </si>
  <si>
    <t>0020-1669</t>
  </si>
  <si>
    <t>INORGANIC CHEMISTRY</t>
  </si>
  <si>
    <t>0046-9580</t>
  </si>
  <si>
    <t>INQUIRY (CHICAGO)</t>
  </si>
  <si>
    <t>2572-5610</t>
  </si>
  <si>
    <t>INSIGHTS IN BIOMEDICINE</t>
  </si>
  <si>
    <t>1735-1472</t>
  </si>
  <si>
    <t>INT J ENVIRON SCI TE</t>
  </si>
  <si>
    <t>2056-6360</t>
  </si>
  <si>
    <t>INTEGRATIVE MOLECULAR MEDICINE</t>
  </si>
  <si>
    <t>1679-8902</t>
  </si>
  <si>
    <t>INTELLECTUS REVISTA ACADÊMICA DIGITAL</t>
  </si>
  <si>
    <t>1984-042X</t>
  </si>
  <si>
    <t>INTERAÇÕES (CAMPO GRANDE)</t>
  </si>
  <si>
    <t>2236-4447</t>
  </si>
  <si>
    <t>INTERAGIR (UERJ)</t>
  </si>
  <si>
    <t>1519-8847</t>
  </si>
  <si>
    <t>2595-6647</t>
  </si>
  <si>
    <t>INTERAMERICAN JOURNAL OF MEDICINE AND HEALTH</t>
  </si>
  <si>
    <t>0034-9690</t>
  </si>
  <si>
    <t>INTERAMERICAN JOURNAL OF PSYCHOLOGY</t>
  </si>
  <si>
    <t>1414-3283</t>
  </si>
  <si>
    <t>INTERFACE (BOTUCATU. IMPRESSO)</t>
  </si>
  <si>
    <t>1807-5762</t>
  </si>
  <si>
    <t>INTERFACE (BOTUCATU. ONLINE)</t>
  </si>
  <si>
    <t>2318-2326</t>
  </si>
  <si>
    <t>INTERFACES - REVISTA DE EXTENSÃO DA UFMG</t>
  </si>
  <si>
    <t>2316-3801</t>
  </si>
  <si>
    <t>INTERFACES CIENTÍFICAS - HUMANAS E SOCIAIS</t>
  </si>
  <si>
    <t>2316-3313</t>
  </si>
  <si>
    <t>INTERFACES CIENTÍFICAS - SAÚDE E AMBIENTE</t>
  </si>
  <si>
    <t>2454-9894</t>
  </si>
  <si>
    <t>INTERNATIONAL ARCHIVES OF BIOMEDICAL AND CLINICAL RESEARCH</t>
  </si>
  <si>
    <t>1755-7682</t>
  </si>
  <si>
    <t>INTERNATIONAL ARCHIVES OF MEDICINE</t>
  </si>
  <si>
    <t>1809-4864</t>
  </si>
  <si>
    <t>INTERNATIONAL ARCHIVES OF OTORHINOLARYNGOLOGY (ONLINE)</t>
  </si>
  <si>
    <t>1809-9777</t>
  </si>
  <si>
    <t>INTERNATIONAL ARCHIVES OF OTORHINOLARYNGOLOGY (PRINT)</t>
  </si>
  <si>
    <t>0020-6539</t>
  </si>
  <si>
    <t>INTERNATIONAL DENTAL JOURNAL</t>
  </si>
  <si>
    <t>1913-9020</t>
  </si>
  <si>
    <t>INTERNATIONAL EDUCATION STUDIES</t>
  </si>
  <si>
    <t>1365-2591</t>
  </si>
  <si>
    <t>INTERNATIONAL ENDODONTIC JOURNAL ONLINE</t>
  </si>
  <si>
    <t>0143-2885</t>
  </si>
  <si>
    <t>INTERNATIONAL ENDODONTIC JOURNAL (PRINT)</t>
  </si>
  <si>
    <t>1567-5769</t>
  </si>
  <si>
    <t>INTERNATIONAL IMMUNOPHARMACOLOGY (PRINT)</t>
  </si>
  <si>
    <t>0268-3768</t>
  </si>
  <si>
    <t>INTERNATIONAL JOURNAL, ADVANCED MANUFACTURING TECHNOLOGY</t>
  </si>
  <si>
    <t>1475-9276</t>
  </si>
  <si>
    <t>INTERNATIONAL JOURNAL FOR EQUITY IN HEALTH (ONLINE)</t>
  </si>
  <si>
    <t>2411-3123</t>
  </si>
  <si>
    <t>INTERNATIONAL JOURNAL FOR INNOVATION EDUCATION AND RESEARCH</t>
  </si>
  <si>
    <t>0143-7496</t>
  </si>
  <si>
    <t>INTERNATIONAL JOURNAL OF ADHESION AND ADHESIVES</t>
  </si>
  <si>
    <t>2349-6495</t>
  </si>
  <si>
    <t>INTERNATIONAL JOURNAL OF ADVANCED ENGINEERING RESEARCH AND SCIENCE</t>
  </si>
  <si>
    <t>2456-1908</t>
  </si>
  <si>
    <t>2320-5407</t>
  </si>
  <si>
    <t>INTERNATIONAL JOURNAL OF ADVANCED RESEARCH</t>
  </si>
  <si>
    <t>1546-542X</t>
  </si>
  <si>
    <t>INTERNATIONAL JOURNAL OF APPLIED CERAMIC TECHNOLOGY</t>
  </si>
  <si>
    <t>1744-7402</t>
  </si>
  <si>
    <t>INTERNATIONAL JOURNAL OF APPLIED CERAMIC TECHNOLOGY (ONLINE)</t>
  </si>
  <si>
    <t>2041-1286</t>
  </si>
  <si>
    <t>INTERNATIONAL JOURNAL OF APPLIED GLASS SCIENCE (PRINT)</t>
  </si>
  <si>
    <t>2631-5009</t>
  </si>
  <si>
    <t>INTERNATIONAL JOURNAL OF ASTRONAUTICS AND AERONAUTICAL ENGINEERING</t>
  </si>
  <si>
    <t>0141-8130</t>
  </si>
  <si>
    <t>INTERNATIONAL JOURNAL OF BIOLOGICAL MACROMOLECULES</t>
  </si>
  <si>
    <t>1687-8787</t>
  </si>
  <si>
    <t>INTERNATIONAL JOURNAL OF BIOMATERIALS</t>
  </si>
  <si>
    <t>2160-2026</t>
  </si>
  <si>
    <t>INTERNATIONAL JOURNAL OF BURNS AND TRAUMA</t>
  </si>
  <si>
    <t>1097-0215</t>
  </si>
  <si>
    <t>INTERNATIONAL JOURNAL OF CANCER</t>
  </si>
  <si>
    <t>2359-4802</t>
  </si>
  <si>
    <t>INTERNATIONAL JOURNAL OF CARDIOVASCULAR SCIENCES (PRINT)</t>
  </si>
  <si>
    <t>0976-3198</t>
  </si>
  <si>
    <t>INTERNATIONAL JOURNAL OF CASE REPORTS AND IMAGES</t>
  </si>
  <si>
    <t>1940-5901</t>
  </si>
  <si>
    <t>INTERNATIONAL JOURNAL OF CLINICAL AND EXPERIMENTAL MEDICINE</t>
  </si>
  <si>
    <t>1936-2625</t>
  </si>
  <si>
    <t>INTERNATIONAL JOURNAL OF CLINICAL AND EXPERIMENTAL PATHOLOGY</t>
  </si>
  <si>
    <t>2229-7790</t>
  </si>
  <si>
    <t>INTERNATIONAL JOURNAL OF CLINICAL DENTAL SCIENCE</t>
  </si>
  <si>
    <t>1939-5833</t>
  </si>
  <si>
    <t>INTERNATIONAL JOURNAL OF CLINICAL DENTISTRY</t>
  </si>
  <si>
    <t>2158-284X</t>
  </si>
  <si>
    <t>INTERNATIONAL JOURNAL OF CLINICAL MEDICINE</t>
  </si>
  <si>
    <t>1341-9625</t>
  </si>
  <si>
    <t>INTERNATIONAL JOURNAL OF CLINICAL ONCOLOGY</t>
  </si>
  <si>
    <t>0974-7052</t>
  </si>
  <si>
    <t>INTERNATIONAL JOURNAL OF CLINICAL PEDIATRIC DENTISTRY</t>
  </si>
  <si>
    <t>1368-5031</t>
  </si>
  <si>
    <t>INTERNATIONAL JOURNAL OF CLINICAL PRACTICE (ESHER)</t>
  </si>
  <si>
    <t>1463-4201</t>
  </si>
  <si>
    <t>INTERNATIONAL JOURNAL OF COMPUTERIZED DENTISTRY</t>
  </si>
  <si>
    <t>2229-3493</t>
  </si>
  <si>
    <t>INTERNATIONAL JOURNAL OF CONTEMPORARY DENTISTRY</t>
  </si>
  <si>
    <t>2474-3674</t>
  </si>
  <si>
    <t>INTERNATIONAL JOURNAL OF CRITICAL CARE AND EMERGENCY MEDICINE</t>
  </si>
  <si>
    <t>2319-7706</t>
  </si>
  <si>
    <t>INTERNATIONAL JOURNAL OF CURRENT MICROBIOLOGY AND APPLIED SCIENCES</t>
  </si>
  <si>
    <t>0975-833X</t>
  </si>
  <si>
    <t>INTERNATIONAL JOURNAL OF CURRENT RESEARCH</t>
  </si>
  <si>
    <t>1601-5037</t>
  </si>
  <si>
    <t>INTERNATIONAL JOURNAL OF DENTAL HYGIENE (ONLINE)</t>
  </si>
  <si>
    <t>1601-5029</t>
  </si>
  <si>
    <t>INTERNATIONAL JOURNAL OF DENTAL HYGIENE (PRINT)</t>
  </si>
  <si>
    <t>2333-1135</t>
  </si>
  <si>
    <t>INTERNATIONAL JOURNAL OF DENTAL SCIENCE AND RESEARCH</t>
  </si>
  <si>
    <t>1677-2997</t>
  </si>
  <si>
    <t>INTERNATIONAL JOURNAL OF DENTISTRY</t>
  </si>
  <si>
    <t>2378-7090</t>
  </si>
  <si>
    <t>INTERNATIONAL JOURNAL OF DENTISTRY AND ORAL HEALTH</t>
  </si>
  <si>
    <t>2377-8075</t>
  </si>
  <si>
    <t>INTERNATIONAL JOURNAL OF DENTISTRY AND ORAL SCIENCE (IJDOS)</t>
  </si>
  <si>
    <t>1687-8736</t>
  </si>
  <si>
    <t>INTERNATIONAL JOURNAL OF DENTISTRY (ONLINE)</t>
  </si>
  <si>
    <t>1687-8728</t>
  </si>
  <si>
    <t>INTERNATIONAL JOURNAL OF DENTISTRY (PRINT)</t>
  </si>
  <si>
    <t>0011-9059</t>
  </si>
  <si>
    <t>INTERNATIONAL JOURNAL OF DERMATOLOGY</t>
  </si>
  <si>
    <t>1365-4632</t>
  </si>
  <si>
    <t>INTERNATIONAL JOURNAL OF DERMATOLOGY (ONLINE)</t>
  </si>
  <si>
    <t>2230-9926</t>
  </si>
  <si>
    <t>INTERNATIONAL JOURNAL OF DEVELOPMENT RESEARCH</t>
  </si>
  <si>
    <t>0736-5748</t>
  </si>
  <si>
    <t>INTERNATIONAL JOURNAL OF DEVELOPMENTAL NEUROSCIENCE</t>
  </si>
  <si>
    <t>1948-5476</t>
  </si>
  <si>
    <t>INTERNATIONAL JOURNAL OF EDUCATION</t>
  </si>
  <si>
    <t>1660-4601</t>
  </si>
  <si>
    <t>INTERNATIONAL JOURNAL OF ENVIRONMENTAL RESEARCH AND PUBLIC HEALTH</t>
  </si>
  <si>
    <t>0300-5771</t>
  </si>
  <si>
    <t>INTERNATIONAL JOURNAL OF EPIDEMIOLOGY</t>
  </si>
  <si>
    <t>1744-1595</t>
  </si>
  <si>
    <t>INTERNATIONAL JOURNAL OF EVIDENCE-BASED HEALTHCARE (PRINT)</t>
  </si>
  <si>
    <t>2278-1692</t>
  </si>
  <si>
    <t>INTERNATIONAL JOURNAL OF EXPERIMENTAL DENTAL SCIENCE</t>
  </si>
  <si>
    <t>0959-9673</t>
  </si>
  <si>
    <t>INTERNATIONAL JOURNAL OF EXPERIMENTAL PATHOLOGY (PRINT)</t>
  </si>
  <si>
    <t>0142-1123</t>
  </si>
  <si>
    <t>INTERNATIONAL JOURNAL OF FATIGUE</t>
  </si>
  <si>
    <t>0168-1605</t>
  </si>
  <si>
    <t>INTERNATIONAL JOURNAL OF FOOD MICROBIOLOGY</t>
  </si>
  <si>
    <t>2542-5013</t>
  </si>
  <si>
    <t>INTERNATIONAL JOURNAL OF FORENSIC ODONTOLOGY</t>
  </si>
  <si>
    <t>2573-1734</t>
  </si>
  <si>
    <t>INTERNATIONAL JOURNAL OF FORENSIC SCIENCES</t>
  </si>
  <si>
    <t>2589-7349</t>
  </si>
  <si>
    <t>INTERNATIONAL JOURNAL OF GROWTH FACTORS AND STEM CELLS IN DENTISTRY</t>
  </si>
  <si>
    <t>2414-3057</t>
  </si>
  <si>
    <t>INTERNATIONAL JOURNAL OF HEALTH AND MEDICAL SCIENCES (ONLINE)</t>
  </si>
  <si>
    <t>0952-6862</t>
  </si>
  <si>
    <t>INTERNATIONAL JOURNAL OF HEALTH CARE QUALITY ASSURANCE</t>
  </si>
  <si>
    <t>2372-5079</t>
  </si>
  <si>
    <t>INTERNATIONAL JOURNAL OF HEALTH SCIENCES</t>
  </si>
  <si>
    <t>2090-3448</t>
  </si>
  <si>
    <t>INTERNATIONAL JOURNAL OF HEPATOLOGY</t>
  </si>
  <si>
    <t>1982-6206</t>
  </si>
  <si>
    <t>INTERNATIONAL JOURNAL OF HIGH DILUTION RESEARCH</t>
  </si>
  <si>
    <t>2198-4034</t>
  </si>
  <si>
    <t>INTERNATIONAL JOURNAL OF IMPLANT DENTISTRY</t>
  </si>
  <si>
    <t>1201-9712</t>
  </si>
  <si>
    <t>INTERNATIONAL JOURNAL OF INFECTIOUS DESEASES</t>
  </si>
  <si>
    <t>1078-0998</t>
  </si>
  <si>
    <t>INTERNATIONAL JOURNAL OF INFLAMMATORY BOWEL DISEASE</t>
  </si>
  <si>
    <t>1471-8197</t>
  </si>
  <si>
    <t>INTERNATIONAL JOURNAL OF INNOVATION AND LEARNING</t>
  </si>
  <si>
    <t>2455-8737</t>
  </si>
  <si>
    <t>INTERNATIONAL JOURNAL OF INNOVATIVE RESEARCH IN MEDICAL SCIENCE</t>
  </si>
  <si>
    <t>2456-2165</t>
  </si>
  <si>
    <t>INTERNATIONAL JOURNAL OF INNOVATIVE SCIENCE ADN RESEARCH TECHNOLOGY</t>
  </si>
  <si>
    <t>0937-9827</t>
  </si>
  <si>
    <t>INTERNATIONAL JOURNAL OF LEGAL MEDICINE (PRINT)</t>
  </si>
  <si>
    <t>1862-5282</t>
  </si>
  <si>
    <t>INTERNATIONAL JOURNAL OF MATERIALS RESEARCH</t>
  </si>
  <si>
    <t>2394-109X</t>
  </si>
  <si>
    <t>INTERNATIONAL JOURNAL OF MEDICAL AND PHARMACEUTICAL CASE REPORTS</t>
  </si>
  <si>
    <t>0719-3904</t>
  </si>
  <si>
    <t>INTERNATIONAL JOURNAL OF MEDICAL AND SURGICAL SCIENCES (IMPRESSO)</t>
  </si>
  <si>
    <t>1386-5056</t>
  </si>
  <si>
    <t>INTERNATIONAL JOURNAL OF MEDICAL INFORMATICS</t>
  </si>
  <si>
    <t>2534-9821</t>
  </si>
  <si>
    <t>INTERNATIONAL JOURNAL OF MEDICAL REVIEWS AND CASE REPORTS</t>
  </si>
  <si>
    <t>2348-991X</t>
  </si>
  <si>
    <t>INTERNATIONAL JOURNAL OF MEDICAL SCIENCE AND CLINICAL INVENTION</t>
  </si>
  <si>
    <t>1687-9198</t>
  </si>
  <si>
    <t>INTERNATIONAL JOURNAL OF MICROBIOLOGY (ONLINE)</t>
  </si>
  <si>
    <t>1661-6596</t>
  </si>
  <si>
    <t>INTERNATIONAL JOURNAL OF MOLECULAR SCIENCES</t>
  </si>
  <si>
    <t>1422-0067</t>
  </si>
  <si>
    <t>INTERNATIONAL JOURNAL OF MOLECULAR SCIENCES (ONLINE)</t>
  </si>
  <si>
    <t>0717-9502</t>
  </si>
  <si>
    <t>INTERNATIONAL JOURNAL OF MORPHOLOGY (ONLINE)</t>
  </si>
  <si>
    <t>0717-9367</t>
  </si>
  <si>
    <t>INTERNATIONAL JOURNAL OF MORPHOLOGY (PRINT)</t>
  </si>
  <si>
    <t>1176-9114</t>
  </si>
  <si>
    <t>INTERNATIONAL JOURNAL OF NANOMEDICINE</t>
  </si>
  <si>
    <t>1178-2013</t>
  </si>
  <si>
    <t>INTERNATIONAL JOURNAL OF NANOMEDICINE (ONLINE)</t>
  </si>
  <si>
    <t>2376-0281</t>
  </si>
  <si>
    <t>INTERNATIONAL JOURNAL OF NEUROREHABILITATION</t>
  </si>
  <si>
    <t>0020-7489</t>
  </si>
  <si>
    <t>INTERNATIONAL JOURNAL OF NURSING STUDIES</t>
  </si>
  <si>
    <t>1984-3011</t>
  </si>
  <si>
    <t>INTERNATIONAL JOURNAL OF NUTROLOGY</t>
  </si>
  <si>
    <t>2008-5435</t>
  </si>
  <si>
    <t>INTERNATIONAL JOURNAL OF OCCUPATIONAL HYGIENE (ONLINE)</t>
  </si>
  <si>
    <t>1232-1087</t>
  </si>
  <si>
    <t>INTERNATIONAL JOURNAL OF OCCUPATIONAL MEDICINE AND ENVIRONMENTAL HEALTH</t>
  </si>
  <si>
    <t>0718-381X</t>
  </si>
  <si>
    <t>INTERNATIONAL JOURNAL OF ODONTOSTOMATOLOGY</t>
  </si>
  <si>
    <t>0718-3801</t>
  </si>
  <si>
    <t>INTERNATIONAL JOURNAL OF ODONTOSTOMATOLOGY (PRINT)</t>
  </si>
  <si>
    <t>1019-6439</t>
  </si>
  <si>
    <t>INTERNATIONAL JOURNAL OF ONCOLOGY</t>
  </si>
  <si>
    <t>2231-2250</t>
  </si>
  <si>
    <t>INTERNATIONAL JOURNAL OF ORAL &amp; MAXILLOFACIAL PATHOLOGY</t>
  </si>
  <si>
    <t>1399-0020</t>
  </si>
  <si>
    <t>INTERNATIONAL JOURNAL OF ORAL &amp; MAXILLOFACIAL SURGERY (ONLINE)</t>
  </si>
  <si>
    <t>2469-5734</t>
  </si>
  <si>
    <t>INTERNATIONAL JOURNAL OF ORAL AND DENTAL HEALTH</t>
  </si>
  <si>
    <t>0901-5027</t>
  </si>
  <si>
    <t>INTERNATIONAL JOURNAL OF ORAL AND MAXILLOFACIAL SURGERY</t>
  </si>
  <si>
    <t>2395-7387</t>
  </si>
  <si>
    <t>INTERNATIONAL JOURNAL OF ORAL HEALTH AND MEDICAL RESEARCH</t>
  </si>
  <si>
    <t>2631-6420</t>
  </si>
  <si>
    <t>INTERNATIONAL JOURNAL OF ORAL IMPLANTOLOGY</t>
  </si>
  <si>
    <t>1674-2818</t>
  </si>
  <si>
    <t>INTERNATIONAL JOURNAL OF ORAL SCIENCE</t>
  </si>
  <si>
    <t>1539-1450</t>
  </si>
  <si>
    <t>INTERNATIONAL JOURNAL OF ORTHODONTICS (2002)</t>
  </si>
  <si>
    <t>1365-263X</t>
  </si>
  <si>
    <t>INTERNATIONAL JOURNAL OF PAEDIATRIC DENTISTRY (ONLINE)</t>
  </si>
  <si>
    <t>0960-7439</t>
  </si>
  <si>
    <t>INTERNATIONAL JOURNAL OF PAEDIATRIC DENTISTRY (PRINT)</t>
  </si>
  <si>
    <t>0165-5876</t>
  </si>
  <si>
    <t>INTERNATIONAL JOURNAL OF PEDIATRIC OTORHINOLARYNGOLOGY (PRINT)</t>
  </si>
  <si>
    <t>1573-3904</t>
  </si>
  <si>
    <t>INTERNATIONAL JOURNAL OF PEPTIDE RESEARCH AND THERAPEUTICS</t>
  </si>
  <si>
    <t>1573-3149</t>
  </si>
  <si>
    <t>INTERNATIONAL JOURNAL OF PEPTIDE RESEARCH AND THERAPEUTICS (PRINT)</t>
  </si>
  <si>
    <t>2457-0087</t>
  </si>
  <si>
    <t>INTERNATIONAL JOURNAL OF PERIODONTOLOGY AND IMPLANTOLOGY</t>
  </si>
  <si>
    <t>1092-4221</t>
  </si>
  <si>
    <t>INTERNATIONAL JOURNAL OF PHARMACEUTICAL COMPOUNDING</t>
  </si>
  <si>
    <t>0975-8232</t>
  </si>
  <si>
    <t>INTERNATIONAL JOURNAL OF PHARMACEUTICAL SCIENCE AND RESEARCH</t>
  </si>
  <si>
    <t>2320-5148</t>
  </si>
  <si>
    <t>INTERNATIONAL JOURNAL OF PHARMACEUTICAL SCIENCES AND RESEARCH</t>
  </si>
  <si>
    <t>0378-5173</t>
  </si>
  <si>
    <t>INTERNATIONAL JOURNAL OF PHARMACEUTICS (PRINT)</t>
  </si>
  <si>
    <t>0975-4873</t>
  </si>
  <si>
    <t>INTERNATIONAL JOURNAL OF PHARMACOGNOSY AND PHYTOCHEMICAL RESEARCH</t>
  </si>
  <si>
    <t>2349-7203</t>
  </si>
  <si>
    <t>INTERNATIONAL JOURNAL OF PHARMACY AND PHARMACEUTICAL RESEARCH</t>
  </si>
  <si>
    <t>2042-7174</t>
  </si>
  <si>
    <t>INTERNATIONAL JOURNAL OF PHARMACY PRACTICE</t>
  </si>
  <si>
    <t>1687-9422</t>
  </si>
  <si>
    <t>INTERNATIONAL JOURNAL OF POLYMER SCIENCE</t>
  </si>
  <si>
    <t>1687-9430</t>
  </si>
  <si>
    <t>0091-4037</t>
  </si>
  <si>
    <t>INTERNATIONAL JOURNAL OF POLYMERIC MATERIALS (PRINT)</t>
  </si>
  <si>
    <t>2574-9889</t>
  </si>
  <si>
    <t>INTERNATIONAL JOURNAL OF PREGNANCY &amp; CHILD BIRTH</t>
  </si>
  <si>
    <t>1477-9056</t>
  </si>
  <si>
    <t>INTERNATIONAL JOURNAL OF PRODUCT DEVELOPMENT (PRINT)</t>
  </si>
  <si>
    <t>1661-8564</t>
  </si>
  <si>
    <t>INTERNATIONAL JOURNAL OF PUBLIC HEALTH (ONLINE)</t>
  </si>
  <si>
    <t>1661-8556</t>
  </si>
  <si>
    <t>INTERNATIONAL JOURNAL OF PUBLIC HEALTH (PRINT)</t>
  </si>
  <si>
    <t>0360-3016</t>
  </si>
  <si>
    <t>INTERNATIONAL JOURNAL OF RADIATION ONCOLOGY, BIOLOGY, PHYSICS</t>
  </si>
  <si>
    <t>2394-3629</t>
  </si>
  <si>
    <t>INTERNATIONAL JOURNAL OF RESEARCH - GRANTHAALAYAH (IMPRESSO)</t>
  </si>
  <si>
    <t>2056-9920</t>
  </si>
  <si>
    <t>INTERNATIONAL JOURNAL OF RETINA AND VITREOUS</t>
  </si>
  <si>
    <t>2454-2008</t>
  </si>
  <si>
    <t>INTERNATIONAL JOURNAL OF SCIENCE AND RESEARCH METHODOLOGY</t>
  </si>
  <si>
    <t>2277-8179</t>
  </si>
  <si>
    <t>INTERNATIONAL JOURNAL OF SCIENTIFIC RESEARCH</t>
  </si>
  <si>
    <t>0172-4622</t>
  </si>
  <si>
    <t>INTERNATIONAL JOURNAL OF SPORTS MEDICINE</t>
  </si>
  <si>
    <t>2210-2612</t>
  </si>
  <si>
    <t>INTERNATIONAL JOURNAL OF SURGERY CASE REPORTS</t>
  </si>
  <si>
    <t>1743-9191</t>
  </si>
  <si>
    <t>INTERNATIONAL JOURNAL OF SURGERY (PRINT)</t>
  </si>
  <si>
    <t>1066-8969</t>
  </si>
  <si>
    <t>INTERNATIONAL JOURNAL OF SURGICAL PATHOLOGY</t>
  </si>
  <si>
    <t>0975-5160</t>
  </si>
  <si>
    <t>INTERNATIONAL JOURNAL OF TOXICOLOGICAL AND PHARMACOLOGICAL RESEARCH</t>
  </si>
  <si>
    <t>2474-1353</t>
  </si>
  <si>
    <t>INTERNATIONAL JOURNAL OF WOMEN'S HEALTH AND WELLNESS</t>
  </si>
  <si>
    <t>2448-4156</t>
  </si>
  <si>
    <t>INTERNATIONAL JOURNAL PERIODONTICS AND RESTORATIVE DENTISTRY - VERSÃO PORTUGUES</t>
  </si>
  <si>
    <t>1761-7227</t>
  </si>
  <si>
    <t>INTERNATIONAL ORTHODONTICS</t>
  </si>
  <si>
    <t>1041-6102</t>
  </si>
  <si>
    <t>INTERNATIONAL PSYCHOGERIATRICS (PRINT)</t>
  </si>
  <si>
    <t>2349-4077</t>
  </si>
  <si>
    <t>INTERNATIONAL RESEARCH JOURNAL OF NATURAL AND APPLIED SCIENCES</t>
  </si>
  <si>
    <t>1742-4801</t>
  </si>
  <si>
    <t>INTERNATIONAL WOUND JOURNAL (PRINT)</t>
  </si>
  <si>
    <t>2317-7217</t>
  </si>
  <si>
    <t>INTERSCIENTIA</t>
  </si>
  <si>
    <t>0167-6997</t>
  </si>
  <si>
    <t>INVESTIGATIONAL NEW DRUGS</t>
  </si>
  <si>
    <t>2250-3013</t>
  </si>
  <si>
    <t>IOSR JOURNAL OF PHARMACY</t>
  </si>
  <si>
    <t>1028-852X</t>
  </si>
  <si>
    <t>IRANIAN BIOMEDICAL JOURNAL</t>
  </si>
  <si>
    <t>2008-2746</t>
  </si>
  <si>
    <t>IRANIAN ENDODONTIC JOURNAL</t>
  </si>
  <si>
    <t>1735-7497</t>
  </si>
  <si>
    <t>2383-3491</t>
  </si>
  <si>
    <t>IRANIAN JOURNAL OF ORTHODONTICS</t>
  </si>
  <si>
    <t>2251-6085</t>
  </si>
  <si>
    <t>IRANIAN JOURNAL OF PUBLIC HEALTH</t>
  </si>
  <si>
    <t>2589-0042</t>
  </si>
  <si>
    <t>ISCIENCE</t>
  </si>
  <si>
    <t>2531-6893</t>
  </si>
  <si>
    <t>ITALIAN JOURNAL OF DENTAL MEDICINE</t>
  </si>
  <si>
    <t>1864-063X</t>
  </si>
  <si>
    <t>J BIOPHOTONICS</t>
  </si>
  <si>
    <t>2168-6068</t>
  </si>
  <si>
    <t>JAMA DERMATOLOGY</t>
  </si>
  <si>
    <t>2374-2445</t>
  </si>
  <si>
    <t>JAMA ONCOLOGY (ONLINE)</t>
  </si>
  <si>
    <t>2168-6181</t>
  </si>
  <si>
    <t>JAMA OTOLARYNGOLOGY - HEAD &amp; NECK SURGERY</t>
  </si>
  <si>
    <t>1882-7616</t>
  </si>
  <si>
    <t>JAPANESE DENTAL SCIENCE REVIEW</t>
  </si>
  <si>
    <t>2689-8381</t>
  </si>
  <si>
    <t>JBI EVIDENCE SYNTHESIS</t>
  </si>
  <si>
    <t>2687-8941</t>
  </si>
  <si>
    <t>JCO GLOBAL ONCOLOGY</t>
  </si>
  <si>
    <t>2214-1677</t>
  </si>
  <si>
    <t>JCRS ONLINE CASE REPORTS</t>
  </si>
  <si>
    <t>1610-0387</t>
  </si>
  <si>
    <t>JDDG: JOURNAL DER DEUTSCHEN DERMATOLOGISCHEN GESELLSCHAFT (ONLINE)</t>
  </si>
  <si>
    <t>2380-0844</t>
  </si>
  <si>
    <t>JDR CLINICAL &amp; TRANSLATIONAL RESEARCH</t>
  </si>
  <si>
    <t>2380-0852</t>
  </si>
  <si>
    <t>0964-2633</t>
  </si>
  <si>
    <t>JIDR. JOURNAL OF INTELLECTUAL DISABILITY RESEARCH (PRINT)</t>
  </si>
  <si>
    <t>1473-2300</t>
  </si>
  <si>
    <t>JIMR ON-LINE (ONLINE)</t>
  </si>
  <si>
    <t>1438-8871</t>
  </si>
  <si>
    <t>JMIR. JOURNAL OF MEDICAL INTERNET RESEARCH</t>
  </si>
  <si>
    <t>2369-3762</t>
  </si>
  <si>
    <t>JMIR MEDICAL EDUCATION</t>
  </si>
  <si>
    <t>2291-5222</t>
  </si>
  <si>
    <t>JMIR MHEALTH UHEALTH</t>
  </si>
  <si>
    <t>1929-0748</t>
  </si>
  <si>
    <t>JMIR RESEARCH PROTOCOLS</t>
  </si>
  <si>
    <t>2179-6750</t>
  </si>
  <si>
    <t>JMPHC. JOURNAL OF MANAGEMENT AND PRIMARY HEALTH CARE</t>
  </si>
  <si>
    <t>2175-2095</t>
  </si>
  <si>
    <t>JORNAL BRASILEIRO DE ECONOMIA DA SAÚDE</t>
  </si>
  <si>
    <t>2175-8239</t>
  </si>
  <si>
    <t>JORNAL BRASILEIRO DE NEFROLOGIA</t>
  </si>
  <si>
    <t>1678-4774</t>
  </si>
  <si>
    <t>JORNAL BRASILEIRO DE PATOLOGIA E HEMATOLOGIA LABORATORIAL</t>
  </si>
  <si>
    <t>1676-2444</t>
  </si>
  <si>
    <t>JORNAL BRASILEIRO DE PATOLOGIA E MEDICINA LABORATORIAL</t>
  </si>
  <si>
    <t>0021-7557</t>
  </si>
  <si>
    <t>JORNAL DE PEDIATRIA (IMPRESSO)</t>
  </si>
  <si>
    <t>1678-4782</t>
  </si>
  <si>
    <t>JORNAL DE PEDIATRIA (ONLINE)</t>
  </si>
  <si>
    <t>2448-0002</t>
  </si>
  <si>
    <t>JORNAL INTERDISCIPLINAR DE BIOCIÊNCIAS</t>
  </si>
  <si>
    <t>1677-5449</t>
  </si>
  <si>
    <t>JORNAL VASCULAR BRASILEIRO (ONLINE)</t>
  </si>
  <si>
    <t>2674-5054</t>
  </si>
  <si>
    <t>JOURNAL CLINICAL AND EXPERIMENTAL INVESTIGATIONS</t>
  </si>
  <si>
    <t>1156-5233</t>
  </si>
  <si>
    <t>JOURNAL DE MYCOLOGIE MÉDICALE</t>
  </si>
  <si>
    <t>2526-1010</t>
  </si>
  <si>
    <t>JOURNAL HEALTH NPEPS</t>
  </si>
  <si>
    <t>2005-2901</t>
  </si>
  <si>
    <t>JOURNAL OF ACUPUNCTURE AND MERIDIAN STUDIES</t>
  </si>
  <si>
    <t>0169-4243</t>
  </si>
  <si>
    <t>JOURNAL OF ADHESION SCIENCE AND TECHNOLOGY (PRINT)</t>
  </si>
  <si>
    <t>1461-5185</t>
  </si>
  <si>
    <t>JOURNAL OF ADHESIVE DENTISTRY</t>
  </si>
  <si>
    <t>1054-139X</t>
  </si>
  <si>
    <t>JOURNAL OF ADOLESCENT HEALTH</t>
  </si>
  <si>
    <t>2320-2076</t>
  </si>
  <si>
    <t>JOURNAL OF ADVANCED ORAL RESEARCH (ONLINE)</t>
  </si>
  <si>
    <t>2456-8899</t>
  </si>
  <si>
    <t>JOURNAL OF ADVANCES IN MEDICINE AND MEDICAL RESEARCH</t>
  </si>
  <si>
    <t>0021-8561</t>
  </si>
  <si>
    <t>JOURNAL OF AGRICULTURAL AND FOOD CHEMISTRY</t>
  </si>
  <si>
    <t>0925-8388</t>
  </si>
  <si>
    <t>JOURNAL OF ALLOYS AND COMPOUNDS</t>
  </si>
  <si>
    <t>1557-7708</t>
  </si>
  <si>
    <t>JOURNAL OF ALTERNATIVE &amp; COMPLEMENTARY MEDICINE</t>
  </si>
  <si>
    <t>0021-8782</t>
  </si>
  <si>
    <t>JOURNAL OF ANATOMY (PRINT)</t>
  </si>
  <si>
    <t>2280-8000</t>
  </si>
  <si>
    <t>JOURNAL OF APPLIED BIOMATERIALS &amp; FUNCTIONAL MATERIALS</t>
  </si>
  <si>
    <t>1364-5072</t>
  </si>
  <si>
    <t>JOURNAL OF APPLIED MICROBIOLOGY (PRINT)</t>
  </si>
  <si>
    <t>1678-7757</t>
  </si>
  <si>
    <t>JOURNAL OF APPLIED ORAL SCIENCE (IMPRESSO)</t>
  </si>
  <si>
    <t>1678-7765</t>
  </si>
  <si>
    <t>JOURNAL OF APPLIED ORAL SCIENCE (ONLINE)</t>
  </si>
  <si>
    <t>0921-8971</t>
  </si>
  <si>
    <t>JOURNAL OF APPLIED PHYCOLOGY</t>
  </si>
  <si>
    <t>8750-7587</t>
  </si>
  <si>
    <t>JOURNAL OF APPLIED PHYSIOLOGY (1985)</t>
  </si>
  <si>
    <t>1097-4628</t>
  </si>
  <si>
    <t>JOURNAL OF APPLIED POLYMER SCIENCE (ONLINE)</t>
  </si>
  <si>
    <t>0021-8995</t>
  </si>
  <si>
    <t>JOURNAL OF APPLIED POLYMER SCIENCE (PRINT)</t>
  </si>
  <si>
    <t>0266-4763</t>
  </si>
  <si>
    <t>JOURNAL OF APPLIED STATISTICS</t>
  </si>
  <si>
    <t>1053-8127</t>
  </si>
  <si>
    <t>JOURNAL OF BACK AND MUSCULOSKELETAL REHABILITATION</t>
  </si>
  <si>
    <t>1098-5530</t>
  </si>
  <si>
    <t>JOURNAL OF BACTERIOLOGY</t>
  </si>
  <si>
    <t>2395-3438</t>
  </si>
  <si>
    <t>JOURNAL OF BASIC AND APPLIED RESEARCH INTERNATIONAL</t>
  </si>
  <si>
    <t>2160-5866</t>
  </si>
  <si>
    <t>JOURNAL OF BEHAVIORAL AND BRAIN SCIENCE</t>
  </si>
  <si>
    <t>2198-4220</t>
  </si>
  <si>
    <t>JOURNAL OF BIO- AND TRIBO-CORROSION</t>
  </si>
  <si>
    <t>0883-9115</t>
  </si>
  <si>
    <t>JOURNAL OF BIOACTIVE AND COMPATIBLE POLYMERS (PRINT)</t>
  </si>
  <si>
    <t>2236-1006</t>
  </si>
  <si>
    <t>JOURNAL OF BIODENTISTRY AND BIOMATERIALS</t>
  </si>
  <si>
    <t>1083-351X</t>
  </si>
  <si>
    <t>JOURNAL OF BIOLOGICAL CHEMISTRY</t>
  </si>
  <si>
    <t>2158-7027</t>
  </si>
  <si>
    <t>JOURNAL OF BIOMATERIALS AND NANOBIOTECHNOLOGY</t>
  </si>
  <si>
    <t>0885-3282</t>
  </si>
  <si>
    <t>JOURNAL OF BIOMATERIALS APPLICATIONS</t>
  </si>
  <si>
    <t>0920-5063</t>
  </si>
  <si>
    <t>JOURNAL OF BIOMATERIALS SCIENCE. POLYMER ED. (PRINT)</t>
  </si>
  <si>
    <t>0021-9290</t>
  </si>
  <si>
    <t>JOURNAL OF BIOMECHANICS</t>
  </si>
  <si>
    <t>1549-3296</t>
  </si>
  <si>
    <t>JOURNAL OF BIOMEDICAL MATERIALS RESEARCH. PART A</t>
  </si>
  <si>
    <t>1552-4965</t>
  </si>
  <si>
    <t>JOURNAL OF BIOMEDICAL MATERIALS RESEARCH PART A</t>
  </si>
  <si>
    <t>1552-4973</t>
  </si>
  <si>
    <t>JOURNAL OF BIOMEDICAL MATERIALS RESEARCH. PART B, APPLIED BIOMATERIALS</t>
  </si>
  <si>
    <t>1552-4981</t>
  </si>
  <si>
    <t>JOURNAL OF BIOMEDICAL MATERIALS RESEARCH PART B: APPLIED BIOMATERIALS</t>
  </si>
  <si>
    <t>1550-7033</t>
  </si>
  <si>
    <t>JOURNAL OF BIOMEDICAL NANOTECHNOLOGY</t>
  </si>
  <si>
    <t>1083-3668</t>
  </si>
  <si>
    <t>JOURNAL OF BIOMEDICAL OPTICS</t>
  </si>
  <si>
    <t>1423-0127</t>
  </si>
  <si>
    <t>JOURNAL OF BIOMEDICAL SCIENCE</t>
  </si>
  <si>
    <t>1937-6871</t>
  </si>
  <si>
    <t>JOURNAL OF BIOMEDICAL SCIENCE AND ENGINEERING</t>
  </si>
  <si>
    <t>1864-0648</t>
  </si>
  <si>
    <t>JOURNAL OF BIOPHOTONICS</t>
  </si>
  <si>
    <t>0250-5991</t>
  </si>
  <si>
    <t>JOURNAL OF BIOSCIENCES</t>
  </si>
  <si>
    <t>2327-5081</t>
  </si>
  <si>
    <t>JOURNAL OF BIOSCIENCES AND MEDICINES</t>
  </si>
  <si>
    <t>1360-8592</t>
  </si>
  <si>
    <t>JOURNAL OF BODYWORK AND MOVEMENT THERAPIES</t>
  </si>
  <si>
    <t>1435-5604</t>
  </si>
  <si>
    <t>JOURNAL OF BONE AND MINERAL METABOLISM</t>
  </si>
  <si>
    <t>0914-8779</t>
  </si>
  <si>
    <t>JOURNAL OF BONE AND MINERAL METABOLISM (ENGLISH ED. PRINT)</t>
  </si>
  <si>
    <t>0884-0431</t>
  </si>
  <si>
    <t>JOURNAL OF BONE AND MINERAL RESEARCH</t>
  </si>
  <si>
    <t>2675-374X</t>
  </si>
  <si>
    <t>JOURNAL OF BONE MARROW TRANSPLANTATION AND CELLULAR THERAPY</t>
  </si>
  <si>
    <t>1752-7155</t>
  </si>
  <si>
    <t>JOURNAL OF BREATH RESEARCH</t>
  </si>
  <si>
    <t>1752-7163</t>
  </si>
  <si>
    <t>JOURNAL OF BREATH RESEARCH (ONLINE)</t>
  </si>
  <si>
    <t>2573-3400</t>
  </si>
  <si>
    <t>JOURNAL OF CAFFEINE AND ADENOSINE RESEARCH</t>
  </si>
  <si>
    <t>0885-8195</t>
  </si>
  <si>
    <t>JOURNAL OF CANCER EDUCATION</t>
  </si>
  <si>
    <t>2151-1942</t>
  </si>
  <si>
    <t>JOURNAL OF CANCER THERAPY</t>
  </si>
  <si>
    <t>2151-1934</t>
  </si>
  <si>
    <t>JOURNAL OF CANCER THERAPY (PRINT)</t>
  </si>
  <si>
    <t>1071-9164</t>
  </si>
  <si>
    <t>JOURNAL OF CARDIAC FAILURE</t>
  </si>
  <si>
    <t>0886-0440</t>
  </si>
  <si>
    <t>JOURNAL OF CARDIAC SURGERY</t>
  </si>
  <si>
    <t>0160-2446</t>
  </si>
  <si>
    <t>JOURNAL OF CARDIOVASCULAR PHARMACOLOGY</t>
  </si>
  <si>
    <t>1074-2484</t>
  </si>
  <si>
    <t>JOURNAL OF CARDIOVASCULAR PHARMACOLOGY AND THERAPEUTICS</t>
  </si>
  <si>
    <t>2218-8185</t>
  </si>
  <si>
    <t>JOURNAL OF CASE REPORTS</t>
  </si>
  <si>
    <t>0021-9533</t>
  </si>
  <si>
    <t>JOURNAL OF CELL SCIENCE</t>
  </si>
  <si>
    <t>1582-1838</t>
  </si>
  <si>
    <t>JOURNAL OF CELLULAR AND MOLECULAR MEDICINE (PRINT)</t>
  </si>
  <si>
    <t>1097-4644</t>
  </si>
  <si>
    <t>JOURNAL OF CELLULAR BIOCHEMISTRY</t>
  </si>
  <si>
    <t>0730-2312</t>
  </si>
  <si>
    <t>JOURNAL OF CELLULAR BIOCHEMISTRY (PRINT)</t>
  </si>
  <si>
    <t>1097-4652</t>
  </si>
  <si>
    <t>JOURNAL OF CELLULAR PHYSIOLOGY</t>
  </si>
  <si>
    <t>0021-9541</t>
  </si>
  <si>
    <t>JOURNAL OF CELLULAR PHYSIOLOGY (PRINT)</t>
  </si>
  <si>
    <t>1179-5735</t>
  </si>
  <si>
    <t>JOURNAL OF CENTRAL NERVOUS SYSTEM DISEASE</t>
  </si>
  <si>
    <t>0891-0618</t>
  </si>
  <si>
    <t>JOURNAL OF CHEMICAL NEUROANATOMY</t>
  </si>
  <si>
    <t>0268-2575</t>
  </si>
  <si>
    <t>JOURNAL OF CHEMICAL TECHNOLOGY AND BIOTECHNOLOGY (1986)</t>
  </si>
  <si>
    <t>0959-6526</t>
  </si>
  <si>
    <t>JOURNAL OF CLEANER PRODUCTION</t>
  </si>
  <si>
    <t>2249-782X</t>
  </si>
  <si>
    <t>JOURNAL OF CLINICAL AND DIAGNOSTIC RESEARCH</t>
  </si>
  <si>
    <t>0973-709X</t>
  </si>
  <si>
    <t>1989-5488</t>
  </si>
  <si>
    <t>JOURNAL OF CLINICAL AND EXPERIMENTAL DENTISTRY</t>
  </si>
  <si>
    <t>2630-4570</t>
  </si>
  <si>
    <t>JOURNAL OF CLINICAL AND EXPERIMENTAL TOXICOLOGY</t>
  </si>
  <si>
    <t>2214-6237</t>
  </si>
  <si>
    <t>JOURNAL OF CLINICAL AND TRANSLATIONAL ENDOCRINOLOGY</t>
  </si>
  <si>
    <t>0952-8180</t>
  </si>
  <si>
    <t>JOURNAL OF CLINICAL ANESTHESIA</t>
  </si>
  <si>
    <t>1094-6950</t>
  </si>
  <si>
    <t>JOURNAL OF CLINICAL DENSITOMETRY</t>
  </si>
  <si>
    <t>2447-911X</t>
  </si>
  <si>
    <t>JOURNAL OF CLINICAL DENTISTRY AND RESEARCH</t>
  </si>
  <si>
    <t>0895-4356</t>
  </si>
  <si>
    <t>JOURNAL OF CLINICAL EPIDEMIOLOGY</t>
  </si>
  <si>
    <t>0192-0790</t>
  </si>
  <si>
    <t>JOURNAL OF CLINICAL GASTROENTEROLOGY</t>
  </si>
  <si>
    <t>2077-0383</t>
  </si>
  <si>
    <t>JOURNAL OF CLINICAL MEDICINE</t>
  </si>
  <si>
    <t>1098-660X</t>
  </si>
  <si>
    <t>JOURNAL OF CLINICAL MICROBIOLOGY</t>
  </si>
  <si>
    <t>0732-183X</t>
  </si>
  <si>
    <t>JOURNAL OF CLINICAL ONCOLOGY</t>
  </si>
  <si>
    <t>0022-3875</t>
  </si>
  <si>
    <t>JOURNAL OF CLINICAL ORTHODONTICS</t>
  </si>
  <si>
    <t>0021-9746</t>
  </si>
  <si>
    <t>JOURNAL OF CLINICAL PATHOLOGY</t>
  </si>
  <si>
    <t>1600-051X</t>
  </si>
  <si>
    <t>JOURNAL OF CLINICAL PERIODONTOLOGY</t>
  </si>
  <si>
    <t>0303-6979</t>
  </si>
  <si>
    <t>0269-4727</t>
  </si>
  <si>
    <t>JOURNAL OF CLINICAL PHARMACY AND THERAPEUTICS (PRINT)</t>
  </si>
  <si>
    <t>1550-9389</t>
  </si>
  <si>
    <t>JOURNAL OF CLINICAL SLEEP MEDICINE</t>
  </si>
  <si>
    <t>1386-6532</t>
  </si>
  <si>
    <t>JOURNAL OF CLINICAL VIROLOGY</t>
  </si>
  <si>
    <t>1547-0091</t>
  </si>
  <si>
    <t>JOURNAL OF COATINGS TECHNOLOGY AND RESEARCH</t>
  </si>
  <si>
    <t>0021-9797</t>
  </si>
  <si>
    <t>JOURNAL OF COLLOID AND INTERFACE SCIENCE (PRINT)</t>
  </si>
  <si>
    <t>2237-9363</t>
  </si>
  <si>
    <t>JOURNAL OF COLOPROCTOLOGY (RIO DE JANEIRO. IMPRESSO)</t>
  </si>
  <si>
    <t>0174-1578</t>
  </si>
  <si>
    <t>JOURNAL OF COMPARATIVE PHYSIOLOGY. B, BIOCHEMICAL, SYSTEMIC, AND ENVIRONMENTAL PHYSIOLOGY</t>
  </si>
  <si>
    <t>0021-9983</t>
  </si>
  <si>
    <t>JOURNAL OF COMPOSITE MATERIALS</t>
  </si>
  <si>
    <t>2504-477X</t>
  </si>
  <si>
    <t>JOURNAL OF COMPOSITES SCIENCES</t>
  </si>
  <si>
    <t>1546-1955</t>
  </si>
  <si>
    <t>JOURNAL OF COMPUTATIONAL AND THEORETICAL NANOSCIENCE</t>
  </si>
  <si>
    <t>0972-0707</t>
  </si>
  <si>
    <t>JOURNAL OF CONSERVATIVE DENTISTRY</t>
  </si>
  <si>
    <t>1526-3711</t>
  </si>
  <si>
    <t>JOURNAL OF CONTEMPORARY DENTAL PRACTICE</t>
  </si>
  <si>
    <t>0168-3659</t>
  </si>
  <si>
    <t>JOURNAL OF CONTROLLED RELEASE</t>
  </si>
  <si>
    <t>1476-4180</t>
  </si>
  <si>
    <t>JOURNAL OF COSMETIC AND LASER THERAPY</t>
  </si>
  <si>
    <t>1476-4172</t>
  </si>
  <si>
    <t>JOURNAL OF COSMETIC AND LASER THERAPY (PRINT)</t>
  </si>
  <si>
    <t>1473-2130</t>
  </si>
  <si>
    <t>JOURNAL OF COSMETIC DERMATOLOGY (PRINT)</t>
  </si>
  <si>
    <t>1010-5182</t>
  </si>
  <si>
    <t>JOURNAL OF CRANIO-MAXILLO-FACIAL SURGERY</t>
  </si>
  <si>
    <t>0022-0248</t>
  </si>
  <si>
    <t>JOURNAL OF CRYSTAL GROWTH</t>
  </si>
  <si>
    <t>1203-4754</t>
  </si>
  <si>
    <t>JOURNAL OF CUTANEOUS MEDICINE AND SURGERY</t>
  </si>
  <si>
    <t>0303-6987</t>
  </si>
  <si>
    <t>JOURNAL OF CUTANEOUS PATHOLOGY</t>
  </si>
  <si>
    <t>1600-0560</t>
  </si>
  <si>
    <t>JOURNAL OF CUTANEOUS PATHOLOGY (ONLINE)</t>
  </si>
  <si>
    <t>2157-7099</t>
  </si>
  <si>
    <t>JOURNAL OF CYTOLOGY AND HISTOLOGY</t>
  </si>
  <si>
    <t>0022-0299</t>
  </si>
  <si>
    <t>JOURNAL OF DAIRY RESEARCH (PRINT)</t>
  </si>
  <si>
    <t>1089-313X</t>
  </si>
  <si>
    <t>JOURNAL OF DANCE MEDICINE &amp; SCIENCE</t>
  </si>
  <si>
    <t>2578-7683</t>
  </si>
  <si>
    <t>JOURNAL OF DENTAL AND MAXILLOFACIAL SURGERY</t>
  </si>
  <si>
    <t>2369-4475</t>
  </si>
  <si>
    <t>JOURNAL OF DENTAL AND ORAL HEALTH</t>
  </si>
  <si>
    <t>2381-9049</t>
  </si>
  <si>
    <t>JOURNAL OF DENTAL APPLICATIONS</t>
  </si>
  <si>
    <t>0022-0337</t>
  </si>
  <si>
    <t>JOURNAL OF DENTAL EDUCATION</t>
  </si>
  <si>
    <t>1930-7837</t>
  </si>
  <si>
    <t>2373-4345</t>
  </si>
  <si>
    <t>JOURNAL OF DENTAL HEALTH, ORAL DISORDERS &amp; THERAPY</t>
  </si>
  <si>
    <t>0974-6781</t>
  </si>
  <si>
    <t>JOURNAL OF DENTAL IMPLANTS</t>
  </si>
  <si>
    <t>2008-2118</t>
  </si>
  <si>
    <t>JOURNAL OF DENTAL RESEARCH, DENTAL CLINICS, DENTAL PROSPECTS</t>
  </si>
  <si>
    <t>1544-0591</t>
  </si>
  <si>
    <t>JOURNAL OF DENTAL RESEARCH (ONLINE)</t>
  </si>
  <si>
    <t>0022-0345</t>
  </si>
  <si>
    <t>JOURNAL OF DENTAL RESEARCH (PRINT)</t>
  </si>
  <si>
    <t>2630-9610</t>
  </si>
  <si>
    <t>JOURNAL OF DENTAL SCIENCE, ORAL AND MAXILLOFACIAL RESEARCH</t>
  </si>
  <si>
    <t>1991-7902</t>
  </si>
  <si>
    <t>JOURNAL OF DENTAL SCIENCES</t>
  </si>
  <si>
    <t>2596-3368</t>
  </si>
  <si>
    <t>JOURNAL OF DENTISTRY &amp; PUBLIC HEALTH</t>
  </si>
  <si>
    <t>2517-7389</t>
  </si>
  <si>
    <t>JOURNAL OF DENTISTRY AND DENTAL MEDICINE</t>
  </si>
  <si>
    <t>2475-5680</t>
  </si>
  <si>
    <t>JOURNAL OF DENTISTRY AND ORAL BIOLOGY</t>
  </si>
  <si>
    <t>2454-3276</t>
  </si>
  <si>
    <t>JOURNAL OF DENTISTRY AND ORAL CARE MEDICINE</t>
  </si>
  <si>
    <t>2572-7710</t>
  </si>
  <si>
    <t>JOURNAL OF DENTISTRY AND ORAL DISORDERS</t>
  </si>
  <si>
    <t>2473-1005</t>
  </si>
  <si>
    <t>JOURNAL OF DENTISTRY AND ORAL IMPLANTS</t>
  </si>
  <si>
    <t>2470-9735</t>
  </si>
  <si>
    <t>JOURNAL OF DENTISTRY AND OROFACIAL SURGERY</t>
  </si>
  <si>
    <t>0300-5712</t>
  </si>
  <si>
    <t>JOURNAL OF DENTISTRY (BRISTON)</t>
  </si>
  <si>
    <t>1551-8949</t>
  </si>
  <si>
    <t>JOURNAL OF DENTISTRY FOR CHILDREN</t>
  </si>
  <si>
    <t>1935-5068</t>
  </si>
  <si>
    <t>JOURNAL OF DENTISTRY FOR CHILDREN (ONLINE)</t>
  </si>
  <si>
    <t>2355-4800</t>
  </si>
  <si>
    <t>JOURNAL OF DENTISTRY INDONESIA</t>
  </si>
  <si>
    <t>2372-0972</t>
  </si>
  <si>
    <t>JOURNAL OF DENTISTRY ORAL DISORDERS AND THERAPY</t>
  </si>
  <si>
    <t>2345-6485</t>
  </si>
  <si>
    <t>JOURNAL OF DENTISTRY (SHIRAZ)</t>
  </si>
  <si>
    <t>0385-2407</t>
  </si>
  <si>
    <t>JOURNAL OF DERMATOLOGY (PRINT)</t>
  </si>
  <si>
    <t>2040-1744</t>
  </si>
  <si>
    <t>JOURNAL OF DEVELOPMENTAL ORIGINS OF HEALTH AND DISEASE (PRINT)</t>
  </si>
  <si>
    <t>1056-8727</t>
  </si>
  <si>
    <t>JOURNAL OF DIABETES AND ITS COMPLICATIONS</t>
  </si>
  <si>
    <t>2314-6745</t>
  </si>
  <si>
    <t>JOURNAL OF DIABETES RESEARCH</t>
  </si>
  <si>
    <t>1932-2968</t>
  </si>
  <si>
    <t>JOURNAL OF DIABETES SCIENCE AND TECHNOLOGY</t>
  </si>
  <si>
    <t>0193-2691</t>
  </si>
  <si>
    <t>JOURNAL OF DISPERSION SCIENCE AND TECHNOLOGY</t>
  </si>
  <si>
    <t>1773-2247</t>
  </si>
  <si>
    <t>JOURNAL OF DRUG DELIVERY SCIENCE AND TECHNOLOGY</t>
  </si>
  <si>
    <t>2319-6440</t>
  </si>
  <si>
    <t>JOURNAL OF EDUCATION AND HEALTH PROMOTION (ONLINE)</t>
  </si>
  <si>
    <t>0894-6566</t>
  </si>
  <si>
    <t>JOURNAL OF ELDER ABUSE &amp; NEGLECT</t>
  </si>
  <si>
    <t>0099-2399</t>
  </si>
  <si>
    <t>JOURNAL OF ENDODONTICS</t>
  </si>
  <si>
    <t>1823-4690</t>
  </si>
  <si>
    <t>JOURNAL OF ENGINEERING SCIENCE &amp; TECHNOLOGY</t>
  </si>
  <si>
    <t>0143-005X</t>
  </si>
  <si>
    <t>JOURNAL OF EPIDEMIOLOGY AND COMMUNITY HEALTH (1979)</t>
  </si>
  <si>
    <t>2210-6014</t>
  </si>
  <si>
    <t>JOURNAL OF EPIDEMIOLOGY AND GLOBAL HEALTH</t>
  </si>
  <si>
    <t>1496-4155</t>
  </si>
  <si>
    <t>JOURNAL OF ESTHETIC AND RESTORATIVE DENTISTRY</t>
  </si>
  <si>
    <t>1708-8240</t>
  </si>
  <si>
    <t>JOURNAL OF ESTHETIC AND RESTORATIVE DENTISTRY (ONLINE)</t>
  </si>
  <si>
    <t>0378-8741</t>
  </si>
  <si>
    <t>JOURNAL OF ETHNOPHARMACOLOGY</t>
  </si>
  <si>
    <t>1756-5383</t>
  </si>
  <si>
    <t>JOURNAL OF EVIDENCE-BASED MEDICINE</t>
  </si>
  <si>
    <t>1756-5391</t>
  </si>
  <si>
    <t>1097-9751</t>
  </si>
  <si>
    <t>JOURNAL OF EXERCISE PHYSIOLOGY ONLINE</t>
  </si>
  <si>
    <t>2001-3078</t>
  </si>
  <si>
    <t>JOURNAL OF EXTRACELLULAR VESICLES</t>
  </si>
  <si>
    <t>1098-612X</t>
  </si>
  <si>
    <t>JOURNAL OF FELINE MEDICINE AND SURGERY</t>
  </si>
  <si>
    <t>0145-8892</t>
  </si>
  <si>
    <t>JOURNAL OF FOOD PROCESSING AND PRESERVATION</t>
  </si>
  <si>
    <t>0146-9428</t>
  </si>
  <si>
    <t>JOURNAL OF FOOD QUALITY</t>
  </si>
  <si>
    <t>0975-8402</t>
  </si>
  <si>
    <t>JOURNAL OF FOOD SCIENCE AND TECHNOLOGY</t>
  </si>
  <si>
    <t>1752-928X</t>
  </si>
  <si>
    <t>JOURNAL OF FORENSIC AND LEGAL MEDICINE</t>
  </si>
  <si>
    <t>0975-1475</t>
  </si>
  <si>
    <t>JOURNAL OF FORENSIC DENTAL SCIENCES (PRINT)</t>
  </si>
  <si>
    <t>2330-0396</t>
  </si>
  <si>
    <t>JOURNAL OF FORENSIC INVESTIGATION</t>
  </si>
  <si>
    <t>2219-6749</t>
  </si>
  <si>
    <t>JOURNAL OF FORENSIC ODONTO-STOMATOLOGY</t>
  </si>
  <si>
    <t>2212-4780</t>
  </si>
  <si>
    <t>JOURNAL OF FORENSIC RADIOLOGY AND IMAGING</t>
  </si>
  <si>
    <t>0022-1198</t>
  </si>
  <si>
    <t>JOURNAL OF FORENSIC SCIENCES</t>
  </si>
  <si>
    <t>2476-1311</t>
  </si>
  <si>
    <t>JOURNAL OF FORENSIC SCIENCES AND CRIMINAL INVESTIGATION</t>
  </si>
  <si>
    <t>2079-4983</t>
  </si>
  <si>
    <t>JOURNAL OF FUNCTIONAL BIOMATERIALS</t>
  </si>
  <si>
    <t>1756-4646</t>
  </si>
  <si>
    <t>JOURNAL OF FUNCTIONAL FOODS</t>
  </si>
  <si>
    <t>2309-608X</t>
  </si>
  <si>
    <t>JOURNAL OF FUNGI</t>
  </si>
  <si>
    <t>2224-6509</t>
  </si>
  <si>
    <t>JOURNAL OF GASTROENTEROLOGY AND HEPATOLOGY RESEARCH (ONLINE)</t>
  </si>
  <si>
    <t>2189-7948</t>
  </si>
  <si>
    <t>JOURNAL OF GENERAL AND FAMILY MEDICINE</t>
  </si>
  <si>
    <t>2213-7165</t>
  </si>
  <si>
    <t>JOURNAL OF GLOBAL ANTIMICROBIAL RESISTANCE</t>
  </si>
  <si>
    <t>2184-7738</t>
  </si>
  <si>
    <t>JOURNAL OF GLOBAL INNOVATION (JGI)</t>
  </si>
  <si>
    <t>2577-2864</t>
  </si>
  <si>
    <t>JOURNAL OF HEAD NECK &amp; SPINE SURGERY</t>
  </si>
  <si>
    <t>2178-3594</t>
  </si>
  <si>
    <t>JOURNAL OF HEALTH</t>
  </si>
  <si>
    <t>2317-3076</t>
  </si>
  <si>
    <t>JOURNAL OF HEALTH &amp; BIOLOGICAL SCIENCES</t>
  </si>
  <si>
    <t>2317-3084</t>
  </si>
  <si>
    <t>JOURNAL OF HEALTH AND BIOLOGICAL SCIENCES</t>
  </si>
  <si>
    <t>2622-7258</t>
  </si>
  <si>
    <t>JOURNAL OF HEALTH AND MEDICAL SCIENCES</t>
  </si>
  <si>
    <t>1049-2089</t>
  </si>
  <si>
    <t>JOURNAL OF HEALTH CARE FOR THE POOR AND UNDERSERVED</t>
  </si>
  <si>
    <t>2175-4411</t>
  </si>
  <si>
    <t>JOURNAL OF HEALTH INFORMATICS</t>
  </si>
  <si>
    <t>2328-7136</t>
  </si>
  <si>
    <t>JOURNAL OF HEALTH SCIENCE (EL MONTE)</t>
  </si>
  <si>
    <t>2447-8938</t>
  </si>
  <si>
    <t>JOURNAL OF HEALTH SCIENCES (UNOPAR)</t>
  </si>
  <si>
    <t>2040-2295</t>
  </si>
  <si>
    <t>JOURNAL OF HEALTHCARE ENGINEERING</t>
  </si>
  <si>
    <t>0022-152X</t>
  </si>
  <si>
    <t>JOURNAL OF HETEROCYCLIC CHEMISTRY</t>
  </si>
  <si>
    <t>1551-5044</t>
  </si>
  <si>
    <t>JOURNAL OF HISTOCHEMISTRY AND CYTOCHEMISTRY</t>
  </si>
  <si>
    <t>0104-1282</t>
  </si>
  <si>
    <t>JOURNAL OF HUMAN GROWTH AND DEVELOPMENT</t>
  </si>
  <si>
    <t>2175-3598</t>
  </si>
  <si>
    <t>0950-9240</t>
  </si>
  <si>
    <t>JOURNAL OF HUMAN HYPERTENSION</t>
  </si>
  <si>
    <t>0890-3344</t>
  </si>
  <si>
    <t>JOURNAL OF HUMAN LACTATION</t>
  </si>
  <si>
    <t>0263-6352</t>
  </si>
  <si>
    <t>JOURNAL OF HYPERTENSION</t>
  </si>
  <si>
    <t>0022-1759</t>
  </si>
  <si>
    <t>JOURNAL OF IMMUNOLOGICAL METHODS (PRINT)</t>
  </si>
  <si>
    <t>2314-8861</t>
  </si>
  <si>
    <t>JOURNAL OF IMMUNOLOGY RESEARCH</t>
  </si>
  <si>
    <t>1524-9557</t>
  </si>
  <si>
    <t>JOURNAL OF IMMUNOTHERAPY (1997)</t>
  </si>
  <si>
    <t>0972-124X</t>
  </si>
  <si>
    <t>JOURNAL OF INDIAN SOCIETY OF PERIODONTOLOGY</t>
  </si>
  <si>
    <t>1972-2680</t>
  </si>
  <si>
    <t>JOURNAL OF INFECTION IN DEVELOPING COUNTRIES</t>
  </si>
  <si>
    <t>0162-0134</t>
  </si>
  <si>
    <t>JOURNAL OF INORGANIC BIOCHEMISTRY</t>
  </si>
  <si>
    <t>2229-5194</t>
  </si>
  <si>
    <t>JOURNAL OF INTERDISCIPLINARY DENTISTRY</t>
  </si>
  <si>
    <t>2376-032X</t>
  </si>
  <si>
    <t>JOURNAL OF INTERDISCIPLINARY MEDICINE AND DENTAL SCIENCE</t>
  </si>
  <si>
    <t>1309-100X</t>
  </si>
  <si>
    <t>JOURNAL OF INTERNATIONAL DENTAL AND MEDICAL RESEARCH</t>
  </si>
  <si>
    <t>0976-7428</t>
  </si>
  <si>
    <t>JOURNAL OF INTERNATIONAL ORAL HEALTH</t>
  </si>
  <si>
    <t>2250-1002</t>
  </si>
  <si>
    <t>JOURNAL OF INTERNATIONAL SOCIETY OF PREVENTIVE &amp; COMMUNITY DENTISTRY</t>
  </si>
  <si>
    <t>0886-2605</t>
  </si>
  <si>
    <t>JOURNAL OF INTERPERSONAL VIOLENCE</t>
  </si>
  <si>
    <t>1356-1820</t>
  </si>
  <si>
    <t>JOURNAL OF INTERPROFESSIONAL CARE</t>
  </si>
  <si>
    <t>2041-1626</t>
  </si>
  <si>
    <t>JOURNAL OF INVESTIGATIVE AND CLINICAL DENTISTRY (ONLINE)</t>
  </si>
  <si>
    <t>2041-1618</t>
  </si>
  <si>
    <t>JOURNAL OF INVESTIGATIVE AND CLINICAL DENTISTRY (PRINT)</t>
  </si>
  <si>
    <t>2234-7550</t>
  </si>
  <si>
    <t>JOURNAL OF KOREAN ASSOCIATION OF ORAL AND MAXILLOFACIAL SURGEONS</t>
  </si>
  <si>
    <t>2234-5930</t>
  </si>
  <si>
    <t>2519-9005</t>
  </si>
  <si>
    <t>JOURNAL OF LABORATORY AND PRECISION MEDICINE</t>
  </si>
  <si>
    <t>1042-346X</t>
  </si>
  <si>
    <t>JOURNAL OF LASER APPLICATIONS</t>
  </si>
  <si>
    <t>2228-6721</t>
  </si>
  <si>
    <t>JOURNAL OF LASERS IN MEDICAL SCIENCES</t>
  </si>
  <si>
    <t>2469-410X</t>
  </si>
  <si>
    <t>JOURNAL OF LASERS, OPTICS &amp; PHOTONICS</t>
  </si>
  <si>
    <t>0741-5400</t>
  </si>
  <si>
    <t>JOURNAL OF LEUKOCYTE BIOLOGY</t>
  </si>
  <si>
    <t>0733-8724</t>
  </si>
  <si>
    <t>JOURNAL OF LIGHTWAVE TECHNOLOGY (PRINT)</t>
  </si>
  <si>
    <t>0022-2275</t>
  </si>
  <si>
    <t>JOURNAL OF LIPID RESEARCH (PRINT)</t>
  </si>
  <si>
    <t>0898-2104</t>
  </si>
  <si>
    <t>JOURNAL OF LIPOSOME RESEARCH</t>
  </si>
  <si>
    <t>0022-2313</t>
  </si>
  <si>
    <t>JOURNAL OF LUMINESCENCE</t>
  </si>
  <si>
    <t>2050-750X</t>
  </si>
  <si>
    <t>JOURNAL OF MATERIALS CHEMISTRY B</t>
  </si>
  <si>
    <t>1059-9495</t>
  </si>
  <si>
    <t>JOURNAL OF MATERIALS ENGINEERING AND PERFORMANCE (PRINT)</t>
  </si>
  <si>
    <t>0022-2461</t>
  </si>
  <si>
    <t>JOURNAL OF MATERIALS SCIENCE</t>
  </si>
  <si>
    <t>0957-4530</t>
  </si>
  <si>
    <t>JOURNAL OF MATERIALS SCIENCE. MATERIALS IN MEDICINE</t>
  </si>
  <si>
    <t>1573-4838</t>
  </si>
  <si>
    <t>JOURNAL OF MATERIALS SCIENCE. MATERIALS IN MEDICINE (DORDRECHT. ONLINE)</t>
  </si>
  <si>
    <t>1476-7058</t>
  </si>
  <si>
    <t>JOURNAL OF MATERNAL-FETAL &amp; NEONATAL MEDICINE</t>
  </si>
  <si>
    <t>0972-8279</t>
  </si>
  <si>
    <t>JOURNAL OF MAXILLOFACIAL &amp; ORAL SURGERY</t>
  </si>
  <si>
    <t>2349-0748</t>
  </si>
  <si>
    <t>JOURNAL OF MEDICAL BIOMEDICAL AND APPLIED SCIENCES</t>
  </si>
  <si>
    <t>1752-1947</t>
  </si>
  <si>
    <t>JOURNAL OF MEDICAL CASE REPORTS</t>
  </si>
  <si>
    <t>0309-1902</t>
  </si>
  <si>
    <t>JOURNAL OF MEDICAL ENGINEERING &amp; TECHNOLOGY</t>
  </si>
  <si>
    <t>2329-4302</t>
  </si>
  <si>
    <t>JOURNAL OF MEDICAL IMAGING</t>
  </si>
  <si>
    <t>0022-2615</t>
  </si>
  <si>
    <t>JOURNAL OF MEDICAL MICROBIOLOGY</t>
  </si>
  <si>
    <t>1096-9071</t>
  </si>
  <si>
    <t>JOURNAL OF MEDICAL VIROLOGY</t>
  </si>
  <si>
    <t>0146-6615</t>
  </si>
  <si>
    <t>JOURNAL OF MEDICAL VIROLOGY (PRINT)</t>
  </si>
  <si>
    <t>0022-2623</t>
  </si>
  <si>
    <t>JOURNAL OF MEDICINAL CHEMISTRY</t>
  </si>
  <si>
    <t>1557-7600</t>
  </si>
  <si>
    <t>JOURNAL OF MEDICINAL FOOD</t>
  </si>
  <si>
    <t>1096-620X</t>
  </si>
  <si>
    <t>1996-0875</t>
  </si>
  <si>
    <t>JOURNAL OF MEDICINAL PLANTS RESEARCH</t>
  </si>
  <si>
    <t>2448-1394</t>
  </si>
  <si>
    <t>JOURNAL OF MEDICINE AND HEALTH PROMOTION</t>
  </si>
  <si>
    <t>0167-7012</t>
  </si>
  <si>
    <t>JOURNAL OF MICROBIOLOGICAL METHODS</t>
  </si>
  <si>
    <t>2373-437X</t>
  </si>
  <si>
    <t>JOURNAL OF MICROBIOLOGY AND EXPERIMENTATION</t>
  </si>
  <si>
    <t>2179-1074</t>
  </si>
  <si>
    <t>JOURNAL OF MICROWAVES, OPTOELECTRONICS AND ELECTROMAGNETIC APPLICATIONS</t>
  </si>
  <si>
    <t>1553-4650</t>
  </si>
  <si>
    <t>JOURNAL OF MINIMALLY INVASIVE GYNECOLOGY</t>
  </si>
  <si>
    <t>1747-0862</t>
  </si>
  <si>
    <t>JOURNAL OF MOLECULAR AND GENETIC MEDICINE</t>
  </si>
  <si>
    <t>1093-3263</t>
  </si>
  <si>
    <t>JOURNAL OF MOLECULAR GRAPHICS &amp; MODELLING</t>
  </si>
  <si>
    <t>1567-2387</t>
  </si>
  <si>
    <t>JOURNAL OF MOLECULAR HISTOLOGY (ONLINE)</t>
  </si>
  <si>
    <t>1567-2379</t>
  </si>
  <si>
    <t>JOURNAL OF MOLECULAR HISTOLOGY (PRINT)</t>
  </si>
  <si>
    <t>0946-2716</t>
  </si>
  <si>
    <t>JOURNAL OF MOLECULAR MEDICINE (BERLIN. PRINT)</t>
  </si>
  <si>
    <t>0022-2860</t>
  </si>
  <si>
    <t>JOURNAL OF MOLECULAR STRUCTURE (PRINT)</t>
  </si>
  <si>
    <t>2177-0298</t>
  </si>
  <si>
    <t>JOURNAL OF MORPHOLOGICAL SCIENCES</t>
  </si>
  <si>
    <t>2675-4029</t>
  </si>
  <si>
    <t>JOURNAL OF MULTIDISCIPLINARY DENTISTRY</t>
  </si>
  <si>
    <t>2458-9403</t>
  </si>
  <si>
    <t>JOURNAL OF MULTIDISCIPLINARY ENGINEERING SCIENCE AND TECHNOLOGY</t>
  </si>
  <si>
    <t>1178-2390</t>
  </si>
  <si>
    <t>JOURNAL OF MULTIDISCIPLINARY HEALTHCARE</t>
  </si>
  <si>
    <t>1477-3155</t>
  </si>
  <si>
    <t>JOURNAL OF NANOBIOTECHNOLOGY</t>
  </si>
  <si>
    <t>1687-4110</t>
  </si>
  <si>
    <t>JOURNAL OF NANOMATERIALS (PRINT)</t>
  </si>
  <si>
    <t>1388-0764</t>
  </si>
  <si>
    <t>JOURNAL OF NANOPARTICLE RESEARCH</t>
  </si>
  <si>
    <t>1533-4880</t>
  </si>
  <si>
    <t>JOURNAL OF NANOSCIENCE AND NANOTECHNOLOGY</t>
  </si>
  <si>
    <t>2231-3184</t>
  </si>
  <si>
    <t>JOURNAL OF NATURAL PRODUCT AND PLANT RESOURCES</t>
  </si>
  <si>
    <t>1520-6025</t>
  </si>
  <si>
    <t>JOURNAL OF NATURAL PRODUCTS</t>
  </si>
  <si>
    <t>0163-3864</t>
  </si>
  <si>
    <t>JOURNAL OF NATURAL PRODUCTS (PRINT)</t>
  </si>
  <si>
    <t>2093-0879</t>
  </si>
  <si>
    <t>JOURNAL OF NEUROGASTROENTEROLOGY AND MOTILITY</t>
  </si>
  <si>
    <t>0022-3085</t>
  </si>
  <si>
    <t>JOURNAL OF NEUROSURGERY</t>
  </si>
  <si>
    <t>0955-2863</t>
  </si>
  <si>
    <t>JOURNAL OF NUTRITIONAL BIOCHEMISTRY</t>
  </si>
  <si>
    <t>2090-0708</t>
  </si>
  <si>
    <t>JOURNAL OF OBESITY (PRINT)</t>
  </si>
  <si>
    <t>1341-8076</t>
  </si>
  <si>
    <t>JOURNAL OF OBSTETRICS AND GYNAECOLOGY RESEARCH</t>
  </si>
  <si>
    <t>1076-2752</t>
  </si>
  <si>
    <t>JOURNAL OF OCCUPATIONAL AND ENVIRONMENTAL MEDICINE</t>
  </si>
  <si>
    <t>1687-8450</t>
  </si>
  <si>
    <t>JOURNAL OF ONCOLOGY</t>
  </si>
  <si>
    <t>1687-8469</t>
  </si>
  <si>
    <t>2333-0384</t>
  </si>
  <si>
    <t>JOURNAL OF ORAL &amp; FACIAL PAIN AND HEADACHE</t>
  </si>
  <si>
    <t>0973-029X</t>
  </si>
  <si>
    <t>JOURNAL OF ORAL AND MAXILLOFACIAL PATHOLOGY</t>
  </si>
  <si>
    <t>2321-3841</t>
  </si>
  <si>
    <t>JOURNAL OF ORAL AND MAXILLOFACIAL RADIOLOGY</t>
  </si>
  <si>
    <t>2029-283X</t>
  </si>
  <si>
    <t>JOURNAL OF ORAL AND MAXILLOFACIAL RESEARCH</t>
  </si>
  <si>
    <t>2212-5558</t>
  </si>
  <si>
    <t>JOURNAL OF ORAL AND MAXILLOFACIAL SURGERY, MEDICINE, AND PATHOLOGY</t>
  </si>
  <si>
    <t>0278-2391</t>
  </si>
  <si>
    <t>JOURNAL OF ORAL AND MAXILLOFACIAL SURGERY (PRINT)</t>
  </si>
  <si>
    <t>2212-4268</t>
  </si>
  <si>
    <t>JOURNAL OF ORAL BIOLOGY AND CRANIOFACIAL RESEARCH</t>
  </si>
  <si>
    <t>2525-5711</t>
  </si>
  <si>
    <t>JOURNAL OF ORAL DIAGNOSIS - JORDI</t>
  </si>
  <si>
    <t>2638-499X</t>
  </si>
  <si>
    <t>JOURNAL OF ORAL HEALTH &amp; DENTISTRY</t>
  </si>
  <si>
    <t>1548-1336</t>
  </si>
  <si>
    <t>JOURNAL OF ORAL IMPLANTOLOGY</t>
  </si>
  <si>
    <t>2238-510X</t>
  </si>
  <si>
    <t>JOURNAL OF ORAL INVESTIGATIONS</t>
  </si>
  <si>
    <t>2000-2297</t>
  </si>
  <si>
    <t>JOURNAL OF ORAL MICROBIOLOGY (ONLINE)</t>
  </si>
  <si>
    <t>0904-2512</t>
  </si>
  <si>
    <t>JOURNAL OF ORAL PATHOLOGY &amp; MEDICINE</t>
  </si>
  <si>
    <t>1600-0714</t>
  </si>
  <si>
    <t>JOURNAL OF ORAL PATHOLOGY &amp; MEDICINE (ONLINE)</t>
  </si>
  <si>
    <t>0305-182X</t>
  </si>
  <si>
    <t>JOURNAL OF ORAL REHABILITATION (PRINT)</t>
  </si>
  <si>
    <t>0719-2479</t>
  </si>
  <si>
    <t>JOURNAL OF ORAL RESEARCH</t>
  </si>
  <si>
    <t>1343-4934</t>
  </si>
  <si>
    <t>JOURNAL OF ORAL SCIENCE</t>
  </si>
  <si>
    <t>2365-6891</t>
  </si>
  <si>
    <t>JOURNAL OF ORAL SCIENCE &amp; REHABILITATION (ONLINE)</t>
  </si>
  <si>
    <t>1880-4926</t>
  </si>
  <si>
    <t>JOURNAL OF ORAL SCIENCE (ONLINE)</t>
  </si>
  <si>
    <t>2526-0332</t>
  </si>
  <si>
    <t>JOURNAL OF OROFACIAL INVESTIGATION</t>
  </si>
  <si>
    <t>1434-5293</t>
  </si>
  <si>
    <t>JOURNAL OF OROFACIAL ORTHOPEDICS (PRINT)</t>
  </si>
  <si>
    <t>2249-9091</t>
  </si>
  <si>
    <t>JOURNAL OF OROFACIAL RESEARCH</t>
  </si>
  <si>
    <t>2320-4737</t>
  </si>
  <si>
    <t>JOURNAL OF OROFACIAL SCIENCES</t>
  </si>
  <si>
    <t>2278-0203</t>
  </si>
  <si>
    <t>JOURNAL OF ORTHODONTIC SCIENCE</t>
  </si>
  <si>
    <t>1465-3133</t>
  </si>
  <si>
    <t>JOURNAL OF ORTHODONTICS (ONLINE)</t>
  </si>
  <si>
    <t>1465-3125</t>
  </si>
  <si>
    <t>JOURNAL OF ORTHODONTICS (PRINT)</t>
  </si>
  <si>
    <t>2036-4121</t>
  </si>
  <si>
    <t>JOURNAL OF OSSEOINTEGRATION</t>
  </si>
  <si>
    <t>1034-4810</t>
  </si>
  <si>
    <t>JOURNAL OF PAEDIATRICS AND CHILD HEALTH (PRINT)</t>
  </si>
  <si>
    <t>1178-7090</t>
  </si>
  <si>
    <t>JOURNAL OF PAIN RESEARCH</t>
  </si>
  <si>
    <t>2090-0023</t>
  </si>
  <si>
    <t>JOURNAL OF PARASITOLOGY RESEARCH (PRINT)</t>
  </si>
  <si>
    <t>0022-3417</t>
  </si>
  <si>
    <t>JOURNAL OF PATHOLOGY</t>
  </si>
  <si>
    <t>2321-6646</t>
  </si>
  <si>
    <t>JOURNAL OF PEDIATRIC DENTISTRY</t>
  </si>
  <si>
    <t>0277-2116</t>
  </si>
  <si>
    <t>JOURNAL OF PEDIATRIC GASTROENTEROLOGY AND NUTRITION</t>
  </si>
  <si>
    <t>2093-2286</t>
  </si>
  <si>
    <t>JOURNAL OF PERIODONTAL &amp; IMPLANT SCIENCE</t>
  </si>
  <si>
    <t>0022-3484</t>
  </si>
  <si>
    <t>JOURNAL OF PERIODONTAL RESEARCH</t>
  </si>
  <si>
    <t>1600-0765</t>
  </si>
  <si>
    <t>1943-3670</t>
  </si>
  <si>
    <t>JOURNAL OF PERIODONTOLOGY</t>
  </si>
  <si>
    <t>0022-3492</t>
  </si>
  <si>
    <t>JOURNAL OF PERIODONTOLOGY (1970)</t>
  </si>
  <si>
    <t>0022-3891</t>
  </si>
  <si>
    <t>JOURNAL OF PERSONALITY ASSESSMENT</t>
  </si>
  <si>
    <t>2075-4426</t>
  </si>
  <si>
    <t>JOURNAL OF PERSONALIZED MEDICINE</t>
  </si>
  <si>
    <t>1520-6017</t>
  </si>
  <si>
    <t>JOURNAL OF PHARMACEUTICAL SCIENCES</t>
  </si>
  <si>
    <t>1056-8719</t>
  </si>
  <si>
    <t>JOURNAL OF PHARMACOLOGICAL AND TOXICOLOGICAL METHODS</t>
  </si>
  <si>
    <t>0976-4879</t>
  </si>
  <si>
    <t>JOURNAL OF PHARMACY &amp; BIOALLIED SCIENCES</t>
  </si>
  <si>
    <t>2328-2150</t>
  </si>
  <si>
    <t>JOURNAL OF PHARMACY AND PHARMACOLOGY</t>
  </si>
  <si>
    <t>0022-3573</t>
  </si>
  <si>
    <t>2042-7158</t>
  </si>
  <si>
    <t>1010-6030</t>
  </si>
  <si>
    <t>JOURNAL OF PHOTOCHEMISTRY AND PHOTOBIOLOGY. A, CHEMISTRY</t>
  </si>
  <si>
    <t>1873-2682</t>
  </si>
  <si>
    <t>JOURNAL OF PHOTOCHEMISTRY AND PHOTOBIOLOGY. B, BIOLOGY</t>
  </si>
  <si>
    <t>1011-1344</t>
  </si>
  <si>
    <t>1932-7447</t>
  </si>
  <si>
    <t>JOURNAL OF PHYSICAL CHEMISTRY. C</t>
  </si>
  <si>
    <t>2247-806X</t>
  </si>
  <si>
    <t>JOURNAL OF PHYSICAL EDUCATION AND SPORT</t>
  </si>
  <si>
    <t>2448-2455</t>
  </si>
  <si>
    <t>JOURNAL OF PHYSICAL EDUCATION (ONLINE)</t>
  </si>
  <si>
    <t>0022-3751</t>
  </si>
  <si>
    <t>JOURNAL OF PHYSIOLOGY (LONDON. PRINT)</t>
  </si>
  <si>
    <t>1022-9760</t>
  </si>
  <si>
    <t>JOURNAL OF POLYMER RESEARCH</t>
  </si>
  <si>
    <t>0887-624X</t>
  </si>
  <si>
    <t>JOURNAL OF POLYMER SCIENCE. PART A, POLYMER CHEMISTRY</t>
  </si>
  <si>
    <t>1566-2543</t>
  </si>
  <si>
    <t>JOURNAL OF POLYMERS AND THE ENVIRONMENT</t>
  </si>
  <si>
    <t>1898-2395</t>
  </si>
  <si>
    <t>JOURNAL OF PRE-CLINICAL AND CLINICAL RESEARCH</t>
  </si>
  <si>
    <t>1097-6841</t>
  </si>
  <si>
    <t>JOURNAL OF PROSTHETIC DENTISTRY</t>
  </si>
  <si>
    <t>1883-1958</t>
  </si>
  <si>
    <t>JOURNAL OF PROSTHODONTIC RESEARCH</t>
  </si>
  <si>
    <t>1532-849X</t>
  </si>
  <si>
    <t>JOURNAL OF PROSTHODONTICS (ONLINE)</t>
  </si>
  <si>
    <t>1059-941X</t>
  </si>
  <si>
    <t>JOURNAL OF PROSTHODONTICS (PRINT)</t>
  </si>
  <si>
    <t>1874-3919</t>
  </si>
  <si>
    <t>JOURNAL OF PROTEOMICS (PRINT)</t>
  </si>
  <si>
    <t>0022-3956</t>
  </si>
  <si>
    <t>JOURNAL OF PSYCHIATRIC RESEARCH</t>
  </si>
  <si>
    <t>0022-4006</t>
  </si>
  <si>
    <t>JOURNAL OF PUBLIC HEALTH DENTISTRY</t>
  </si>
  <si>
    <t>1752-7325</t>
  </si>
  <si>
    <t>2198-1833</t>
  </si>
  <si>
    <t>JOURNAL OF PUBLIC HEALTH: FROM THEORY TO PRACTICE</t>
  </si>
  <si>
    <t>1741-3842</t>
  </si>
  <si>
    <t>JOURNAL OF PUBLIC HEALTH (PRINT)</t>
  </si>
  <si>
    <t>0943-1853</t>
  </si>
  <si>
    <t>JOURNAL OF PUBLIC HEALTH (WEINHEIM)</t>
  </si>
  <si>
    <t>1613-2238</t>
  </si>
  <si>
    <t>0377-0486</t>
  </si>
  <si>
    <t>JOURNAL OF RAMAN SPECTROSCOPY</t>
  </si>
  <si>
    <t>0022-4154</t>
  </si>
  <si>
    <t>JOURNAL OF REHABILITATION</t>
  </si>
  <si>
    <t>0022-4197</t>
  </si>
  <si>
    <t>JOURNAL OF RELIGION AND HEALTH</t>
  </si>
  <si>
    <t>1051-2276</t>
  </si>
  <si>
    <t>JOURNAL OF RENAL NUTRITION (PRINT)</t>
  </si>
  <si>
    <t>0024-7758</t>
  </si>
  <si>
    <t>JOURNAL OF REPRODUCTIVE MEDICINE</t>
  </si>
  <si>
    <t>2317-5907</t>
  </si>
  <si>
    <t>JOURNAL OF RESEARCH IN DENTISTRY</t>
  </si>
  <si>
    <t>2469-5726</t>
  </si>
  <si>
    <t>JOURNAL OF RHEUMATIC DISEASES AND TREATMENT</t>
  </si>
  <si>
    <t>1940-9893</t>
  </si>
  <si>
    <t>JOURNAL OF SERVICE SCIENCE AND MANAGEMENT</t>
  </si>
  <si>
    <t>1365-2869</t>
  </si>
  <si>
    <t>JOURNAL OF SLEEP RESEARCH</t>
  </si>
  <si>
    <t>0928-0707</t>
  </si>
  <si>
    <t>JOURNAL OF SOL-GEL SCIENCE AND TECHNOLOGY</t>
  </si>
  <si>
    <t>1573-4846</t>
  </si>
  <si>
    <t>2578-2371</t>
  </si>
  <si>
    <t>JOURNAL OF SPLEEN AND LIVER RESEARCH</t>
  </si>
  <si>
    <t>0011-4553</t>
  </si>
  <si>
    <t>JOURNAL OF STOMATOLOGY</t>
  </si>
  <si>
    <t>2468-7855</t>
  </si>
  <si>
    <t>JOURNAL OF STOMATOLOGY, ORAL AND MAXILLOFACIAL SURGERY</t>
  </si>
  <si>
    <t>1052-3057</t>
  </si>
  <si>
    <t>JOURNAL OF STROKE AND CEREBROVASCULAR DISEASES (PRINT)</t>
  </si>
  <si>
    <t>0896-8446</t>
  </si>
  <si>
    <t>JOURNAL OF SUPERCRITICAL FLUIDS</t>
  </si>
  <si>
    <t>2575-9760</t>
  </si>
  <si>
    <t>JOURNAL OF SURGERY</t>
  </si>
  <si>
    <t>2358-0356</t>
  </si>
  <si>
    <t>JOURNAL OF SURGICAL AND CLINICAL DENTISTRY</t>
  </si>
  <si>
    <t>0090-3973</t>
  </si>
  <si>
    <t>JOURNAL OF TESTING AND EVALUATION</t>
  </si>
  <si>
    <t>0022-4901</t>
  </si>
  <si>
    <t>JOURNAL OF TEXTURE STUDIES</t>
  </si>
  <si>
    <t>1050-0545</t>
  </si>
  <si>
    <t>JOURNAL OF THE AMERICAN ACADEMY OF AUDIOLOGY</t>
  </si>
  <si>
    <t>0190-9622</t>
  </si>
  <si>
    <t>JOURNAL OF THE AMERICAN ACADEMY OF DERMATOLOGY</t>
  </si>
  <si>
    <t>0002-8614</t>
  </si>
  <si>
    <t>JOURNAL OF THE AMERICAN GERIATRICS SOCIETY</t>
  </si>
  <si>
    <t>1532-5415</t>
  </si>
  <si>
    <t>1067-5027</t>
  </si>
  <si>
    <t>JOURNAL OF THE AMERICAN MEDICAL INFORMATICS ASSOCIATION</t>
  </si>
  <si>
    <t>1933-1711</t>
  </si>
  <si>
    <t>JOURNAL OF THE AMERICAN SOCIETY OF HYPERTENSION</t>
  </si>
  <si>
    <t>0103-5053</t>
  </si>
  <si>
    <t>JOURNAL OF THE BRAZILIAN CHEMICAL SOCIETY (IMPRESSO)</t>
  </si>
  <si>
    <t>2358-2782</t>
  </si>
  <si>
    <t>JOURNAL OF THE BRAZILIAN COLLEGE OF ORAL AND MAXILLOFACIAL SURGERY</t>
  </si>
  <si>
    <t>1678-5878</t>
  </si>
  <si>
    <t>JOURNAL OF THE BRAZILIAN SOCIETY OF MECHANICAL SCIENCES AND ENGINEERING (IMPRESSO)</t>
  </si>
  <si>
    <t>2472-1972</t>
  </si>
  <si>
    <t>JOURNAL OF THE ENDOCRINE SOCIETY</t>
  </si>
  <si>
    <t>0926-9959</t>
  </si>
  <si>
    <t>JOURNAL OF THE EUROPEAN ACADEMY OF DERMATOLOGY AND VENEREOLOGY</t>
  </si>
  <si>
    <t>1468-3083</t>
  </si>
  <si>
    <t>JOURNAL OF THE EUROPEAN ACADEMY OF DERMATOLOGY AND VENEREOLOGY (ONLINE)</t>
  </si>
  <si>
    <t>0955-2219</t>
  </si>
  <si>
    <t>JOURNAL OF THE EUROPEAN CERAMIC SOCIETY</t>
  </si>
  <si>
    <t>0929-6646</t>
  </si>
  <si>
    <t>JOURNAL OF THE FORMOSAN MEDICAL ASSOCIATION (PRINT)</t>
  </si>
  <si>
    <t>0970-4388</t>
  </si>
  <si>
    <t>JOURNAL OF THE INDIAN SOCIETY OF PEDODONTICS AND PREVENTIVE DENTISTRY</t>
  </si>
  <si>
    <t>1466-2094</t>
  </si>
  <si>
    <t>JOURNAL OF THE INTERNATIONAL ACADEMY OF PERIODONTOLOGY</t>
  </si>
  <si>
    <t>2308-0310</t>
  </si>
  <si>
    <t>JOURNAL OF THE INTERNATIONAL SOCIETY FOR TELEMEDICINE AND EHEALTH</t>
  </si>
  <si>
    <t>1751-6161</t>
  </si>
  <si>
    <t>JOURNAL OF THE MECHANICAL BEHAVIOR OF BIOMEDICAL MATERIALS (PRINT)</t>
  </si>
  <si>
    <t>0022-510X</t>
  </si>
  <si>
    <t>JOURNAL OF THE NEUROLOGICAL SCIENCES</t>
  </si>
  <si>
    <t>0740-3224</t>
  </si>
  <si>
    <t>JOURNAL OF THE OPTICAL SOCIETY OF AMERICA. B, OPTICAL PHYSICS</t>
  </si>
  <si>
    <t>1742-5689</t>
  </si>
  <si>
    <t>JOURNAL OF THE ROYAL SOCIETY INTERFACE (PRINT)</t>
  </si>
  <si>
    <t>0022-5142</t>
  </si>
  <si>
    <t>JOURNAL OF THE SCIENCE OF FOOD AND AGRICULTURE</t>
  </si>
  <si>
    <t>2212-4438</t>
  </si>
  <si>
    <t>JOURNAL OF THE WORLD FEDERATION OF ORTHODONTISTS</t>
  </si>
  <si>
    <t>0022-5193</t>
  </si>
  <si>
    <t>JOURNAL OF THEORETICAL BIOLOGY</t>
  </si>
  <si>
    <t>1388-6150</t>
  </si>
  <si>
    <t>JOURNAL OF THERMAL ANALYSIS AND CALORIMETRY</t>
  </si>
  <si>
    <t>1418-2874</t>
  </si>
  <si>
    <t>1932-6254</t>
  </si>
  <si>
    <t>JOURNAL OF TISSUE ENGINEERING AND REGENERATIVE MEDICINE</t>
  </si>
  <si>
    <t>1093-7404</t>
  </si>
  <si>
    <t>JOURNAL OF TOXICOLOGY AND ENVIRONMENTAL HEALTH. PART B, CRITICAL REVIEWS</t>
  </si>
  <si>
    <t>0946-672X</t>
  </si>
  <si>
    <t>JOURNAL OF TRACE ELEMENTS IN MEDICINE AND BIOLOGY</t>
  </si>
  <si>
    <t>0255-2922</t>
  </si>
  <si>
    <t>JOURNAL OF TRADITIONAL CHINESE MEDICINE</t>
  </si>
  <si>
    <t>1479-5876</t>
  </si>
  <si>
    <t>JOURNAL OF TRANSLATIONAL MEDICINE (ONLINE)</t>
  </si>
  <si>
    <t>2214-1405</t>
  </si>
  <si>
    <t>JOURNAL OF TRANSPORT &amp; HEALTH</t>
  </si>
  <si>
    <t>1078-7496</t>
  </si>
  <si>
    <t>JOURNAL OF TRAUMA NURSING</t>
  </si>
  <si>
    <t>1195-1982</t>
  </si>
  <si>
    <t>JOURNAL OF TRAVEL MEDICINE</t>
  </si>
  <si>
    <t>1687-9686</t>
  </si>
  <si>
    <t>JOURNAL OF TROPICAL MEDICINE</t>
  </si>
  <si>
    <t>2157-7579</t>
  </si>
  <si>
    <t>JOURNAL OF VETERINARY SCIENCE &amp; TECHNOLOGY</t>
  </si>
  <si>
    <t>1940-087X</t>
  </si>
  <si>
    <t>JOURNAL OF VISUALIZED EXPERIMENTS</t>
  </si>
  <si>
    <t>0892-1997</t>
  </si>
  <si>
    <t>JOURNAL OF VOICE</t>
  </si>
  <si>
    <t>2214-7144</t>
  </si>
  <si>
    <t>JOURNAL OF WATER PROCESS ENGINEERING</t>
  </si>
  <si>
    <t>0975-1505</t>
  </si>
  <si>
    <t>JOURNAL OF YOUNG PHARMACISTS</t>
  </si>
  <si>
    <t>0975-1483</t>
  </si>
  <si>
    <t>JOURNAL OF YOUNG PHARMACISTS (PRINT)</t>
  </si>
  <si>
    <t>1470-3203</t>
  </si>
  <si>
    <t>JRAAS. JOURNAL OF THE RENIN-ANGIOTENSIN-ALDOSTERONE SYSTEM</t>
  </si>
  <si>
    <t>2573-1548</t>
  </si>
  <si>
    <t>JSM DENTAL SURGERY</t>
  </si>
  <si>
    <t>2333-7133</t>
  </si>
  <si>
    <t>JSM DENTISTRY</t>
  </si>
  <si>
    <t>0942-2056</t>
  </si>
  <si>
    <t>KNEE SURGERY, SPORTS TRAUMATOLOGY, ARTHROSCOPY</t>
  </si>
  <si>
    <t>2092-6715</t>
  </si>
  <si>
    <t>KOREAN JOURNAL OF FAMILY MEDICINE (ONLINE)</t>
  </si>
  <si>
    <t>2453-188X</t>
  </si>
  <si>
    <t>LA CHARRETTE</t>
  </si>
  <si>
    <t>0033-8362</t>
  </si>
  <si>
    <t>LA RADIOLOGIA MEDICA (TESTO STAMPATO)</t>
  </si>
  <si>
    <t>1473-0197</t>
  </si>
  <si>
    <t>LAB ON A CHIP (PRINT)</t>
  </si>
  <si>
    <t>0023-6837</t>
  </si>
  <si>
    <t>LABORATORY INVESTIGATION (PRINT)</t>
  </si>
  <si>
    <t>0140-6736</t>
  </si>
  <si>
    <t>LANCET (BRITISH EDITION)</t>
  </si>
  <si>
    <t>1473-3099</t>
  </si>
  <si>
    <t>LANCET. INFECTIOUS DISEASES (PRINT)</t>
  </si>
  <si>
    <t>0743-7463</t>
  </si>
  <si>
    <t>LANGMUIR</t>
  </si>
  <si>
    <t>0278-6273</t>
  </si>
  <si>
    <t>LASER CHEMISTRY</t>
  </si>
  <si>
    <t>1054-660X</t>
  </si>
  <si>
    <t>LASER PHYSICS</t>
  </si>
  <si>
    <t>1612-2011</t>
  </si>
  <si>
    <t>LASER PHYSICS LETTERS (PRINT)</t>
  </si>
  <si>
    <t>2367-2587</t>
  </si>
  <si>
    <t>LASERS IN DENTAL SCIENCE (ONLINE)</t>
  </si>
  <si>
    <t>0268-8921</t>
  </si>
  <si>
    <t>LASERS IN MEDICAL SCIENCE</t>
  </si>
  <si>
    <t>1435-604X</t>
  </si>
  <si>
    <t>LASERS IN MEDICAL SCIENCE (INTERNET)</t>
  </si>
  <si>
    <t>0196-8092</t>
  </si>
  <si>
    <t>LASERS IN SURGERY AND MEDICINE (PRINT)</t>
  </si>
  <si>
    <t>2362-3853</t>
  </si>
  <si>
    <t>LATIN AMERICAN JOURNAL OF PHARMACY</t>
  </si>
  <si>
    <t>0326-2383</t>
  </si>
  <si>
    <t>1961-8646</t>
  </si>
  <si>
    <t>LE MOUVEMENT SOCIAL (ONLINE)</t>
  </si>
  <si>
    <t>1514-3465</t>
  </si>
  <si>
    <t>LECTURAS: EDUCACIÓN FÍSICA Y DEPORTES</t>
  </si>
  <si>
    <t>1344-6223</t>
  </si>
  <si>
    <t>LEGAL MEDICINE (TOKYO)</t>
  </si>
  <si>
    <t>0305-7518</t>
  </si>
  <si>
    <t>LEPROSY REVIEW</t>
  </si>
  <si>
    <t>0266-8254</t>
  </si>
  <si>
    <t>LETTERS IN APPLIED MICROBIOLOGY</t>
  </si>
  <si>
    <t>1570-1808</t>
  </si>
  <si>
    <t>LETTERS IN DRUG DESIGN &amp; DISCOVERY</t>
  </si>
  <si>
    <t>2075-1729</t>
  </si>
  <si>
    <t>LIFE</t>
  </si>
  <si>
    <t>0024-3205</t>
  </si>
  <si>
    <t>LIFE SCIENCES (1973)</t>
  </si>
  <si>
    <t>2237-2318</t>
  </si>
  <si>
    <t>LINGUAGEM ACADÊMICA ¿ REVISTA DIGITAL CIENTÍFICA DO CENTRO UNIVERSITÁRIO CLARETIANO.</t>
  </si>
  <si>
    <t>0024-4201</t>
  </si>
  <si>
    <t>LIPIDS</t>
  </si>
  <si>
    <t>1476-511X</t>
  </si>
  <si>
    <t>LIPIDS IN HEALTH AND DISEASE</t>
  </si>
  <si>
    <t>1401-5439</t>
  </si>
  <si>
    <t>LOGOPEDICS PHONIATRICS VOCOLOGY (PRINT)</t>
  </si>
  <si>
    <t>0961-2033</t>
  </si>
  <si>
    <t>LUPUS (BASINGSTOKE)</t>
  </si>
  <si>
    <t>1857-5773</t>
  </si>
  <si>
    <t>MACEDONIAN JOURNAL OF MEDICAL SCIENCES (ONLINE)</t>
  </si>
  <si>
    <t>1598-5032</t>
  </si>
  <si>
    <t>MACROMOLECULAR RESEARCH</t>
  </si>
  <si>
    <t>1517-7076</t>
  </si>
  <si>
    <t>MATÉRIA (UFRJ)</t>
  </si>
  <si>
    <t>2589-1529</t>
  </si>
  <si>
    <t>MATERIALIA</t>
  </si>
  <si>
    <t>1996-1944</t>
  </si>
  <si>
    <t>MATERIALS (BASEL)</t>
  </si>
  <si>
    <t>0254-0584</t>
  </si>
  <si>
    <t>MATERIALS CHEMISTRY AND PHYSICS</t>
  </si>
  <si>
    <t>0261-3069</t>
  </si>
  <si>
    <t>MATERIALS IN ENGINEERING (CESSOU EM 1982. CONT. ISSN 0264-1275 MATERIALS AND DESIGN)</t>
  </si>
  <si>
    <t>0167-577X</t>
  </si>
  <si>
    <t>MATERIALS LETTERS (GENERAL ED.)</t>
  </si>
  <si>
    <t>2673-4605</t>
  </si>
  <si>
    <t>MATERIALS PROCEEDINGS</t>
  </si>
  <si>
    <t>1980-5373</t>
  </si>
  <si>
    <t>MATERIALS RESEARCH</t>
  </si>
  <si>
    <t>1516-1439</t>
  </si>
  <si>
    <t>MATERIALS RESEARCH (SÃO CARLOS. IMPRESSO)</t>
  </si>
  <si>
    <t>0921-5093</t>
  </si>
  <si>
    <t>MATERIALS SCIENCE &amp; ENGINEERING. A, STRUCTURAL MATERIALS: PROPERTIES, MICROSTRUCTURE AND PROCESSING</t>
  </si>
  <si>
    <t>0921-5107</t>
  </si>
  <si>
    <t>MATERIALS SCIENCE &amp; ENGINEERING. B, SOLID-STATE MATERIALS FOR ADVANCED TECHNOLOGY</t>
  </si>
  <si>
    <t>0928-4931</t>
  </si>
  <si>
    <t>MATERIALS SCIENCE &amp; ENGINEERING. C, BIOMIMETIC MATERIALS, SENSORS AND SYSTEMS (PRINT)</t>
  </si>
  <si>
    <t>2352-4928</t>
  </si>
  <si>
    <t>MATERIALS TODAY COMMUNICATIONS</t>
  </si>
  <si>
    <t>2288-8586</t>
  </si>
  <si>
    <t>MAXILLOFACIAL PLASTIC AND RECONSTRUCTIVE SURGERY</t>
  </si>
  <si>
    <t>0263-2241</t>
  </si>
  <si>
    <t>MEASUREMENT (LONDON. PRINT)</t>
  </si>
  <si>
    <t>1466-1861</t>
  </si>
  <si>
    <t>MEDIATORS OF INFLAMMATION</t>
  </si>
  <si>
    <t>0962-9351</t>
  </si>
  <si>
    <t>MEDIATORS OF INFLAMMATION (PRINT)</t>
  </si>
  <si>
    <t>2471-299X</t>
  </si>
  <si>
    <t>MEDICAL &amp; CLINICAL REVIEWS</t>
  </si>
  <si>
    <t>1933-6586</t>
  </si>
  <si>
    <t>MEDICAL ACUPUNCTURE</t>
  </si>
  <si>
    <t>1986-5961</t>
  </si>
  <si>
    <t>MEDICAL ARCHIVES</t>
  </si>
  <si>
    <t>2141-6532</t>
  </si>
  <si>
    <t>MEDICAL CASE STUDIES</t>
  </si>
  <si>
    <t>2573-802X</t>
  </si>
  <si>
    <t>MEDICAL DEVICES &amp; SENSORS</t>
  </si>
  <si>
    <t>0306-9877</t>
  </si>
  <si>
    <t>MEDICAL HYPOTHESES</t>
  </si>
  <si>
    <t>0300-8584</t>
  </si>
  <si>
    <t>MEDICAL MICROBIOLOGY AND IMMUNOLOGY</t>
  </si>
  <si>
    <t>1860-1499</t>
  </si>
  <si>
    <t>MEDICAL MOLECULAR MORPHOLOGY</t>
  </si>
  <si>
    <t>1460-2709</t>
  </si>
  <si>
    <t>MEDICAL MYCOLOGY (OXFORD. ONLINE)</t>
  </si>
  <si>
    <t>1369-3786</t>
  </si>
  <si>
    <t>MEDICAL MYCOLOGY (OXFORD. PRINT)</t>
  </si>
  <si>
    <t>1357-0560</t>
  </si>
  <si>
    <t>MEDICAL ONCOLOGY (NORTHWOOD)</t>
  </si>
  <si>
    <t>0885-1158</t>
  </si>
  <si>
    <t>MEDICAL PROBLEMS OF PERFORMING ARTISTS</t>
  </si>
  <si>
    <t>2375-1916</t>
  </si>
  <si>
    <t>MEDICAL RESEARCH ARCHIVES</t>
  </si>
  <si>
    <t>0025-7818</t>
  </si>
  <si>
    <t>MEDICINA DEL LAVORO</t>
  </si>
  <si>
    <t>1010-660X</t>
  </si>
  <si>
    <t>MEDICINA (KAUNAS)</t>
  </si>
  <si>
    <t>2215-5287</t>
  </si>
  <si>
    <t>MEDICINA LEGAL DE COSTA RICA</t>
  </si>
  <si>
    <t>1698-4447</t>
  </si>
  <si>
    <t>MEDICINA ORAL, PATOLOGÍA ORAL Y CIRUGÍA BUCAL (ED. IMPRESA)</t>
  </si>
  <si>
    <t>1698-6946</t>
  </si>
  <si>
    <t>MEDICINA ORAL, PATOLOGÍA ORAL Y CIRUGÍA BUCAL (INTERNET)</t>
  </si>
  <si>
    <t>2176-7262</t>
  </si>
  <si>
    <t>MEDICINA (RIBEIRAO PRETO. ONLINE)</t>
  </si>
  <si>
    <t>0076-6046</t>
  </si>
  <si>
    <t>MEDICINA (USP.FMRP)</t>
  </si>
  <si>
    <t>1054-2523</t>
  </si>
  <si>
    <t>MEDICINAL CHEMISTRY RESEARCH (PRINT)</t>
  </si>
  <si>
    <t>0198-6325</t>
  </si>
  <si>
    <t>MEDICINAL RESEARCH REVIEWS (PRINT)</t>
  </si>
  <si>
    <t>1357-3039</t>
  </si>
  <si>
    <t>MEDICINE (ABINGDON. 1995, UK ED. PRINT)</t>
  </si>
  <si>
    <t>2354-323X</t>
  </si>
  <si>
    <t>MEDICINE AND MEDICAL SCIENCES</t>
  </si>
  <si>
    <t>1536-5964</t>
  </si>
  <si>
    <t>MEDICINE (BALTIMORE)</t>
  </si>
  <si>
    <t>0025-7974</t>
  </si>
  <si>
    <t>MEDICINE (BALTIMORE, MD.)</t>
  </si>
  <si>
    <t>0960-8931</t>
  </si>
  <si>
    <t>MELANOMA RESEARCH</t>
  </si>
  <si>
    <t>2077-0375</t>
  </si>
  <si>
    <t>MEMBRANES</t>
  </si>
  <si>
    <t>0074-0276</t>
  </si>
  <si>
    <t>MEMÓRIAS DO INSTITUTO OSWALDO CRUZ (IMPRESSO)</t>
  </si>
  <si>
    <t>1678-8060</t>
  </si>
  <si>
    <t>MEMÓRIAS DO INSTITUTO OSWALDO CRUZ (ONLINE)</t>
  </si>
  <si>
    <t>1072-3714</t>
  </si>
  <si>
    <t>MENOPAUSE (NEW YORK, N.Y.)</t>
  </si>
  <si>
    <t>1573-3882</t>
  </si>
  <si>
    <t>METABOLOMICS (DORDRECHT. PRINT)</t>
  </si>
  <si>
    <t>1756-5901</t>
  </si>
  <si>
    <t>METALLOMICS (PRINT)</t>
  </si>
  <si>
    <t>2075-4701</t>
  </si>
  <si>
    <t>METALS - OPEN ACCESS METALLURGY JOURNAL</t>
  </si>
  <si>
    <t>1940-6029</t>
  </si>
  <si>
    <t>METHODS IN MOLECULAR BIOLOGY</t>
  </si>
  <si>
    <t>1064-3745</t>
  </si>
  <si>
    <t>METHODS IN MOLECULAR BIOLOGY (CLIFTON, N.J.)</t>
  </si>
  <si>
    <t>2215-0161</t>
  </si>
  <si>
    <t>METHODSX</t>
  </si>
  <si>
    <t>1286-4579</t>
  </si>
  <si>
    <t>MICROBES AND INFECTION</t>
  </si>
  <si>
    <t>1076-6294</t>
  </si>
  <si>
    <t>MICROBIAL DRUG RESISTANCE (LARCHMONT, N.Y.)</t>
  </si>
  <si>
    <t>0095-3628</t>
  </si>
  <si>
    <t>MICROBIAL ECOLOGY</t>
  </si>
  <si>
    <t>1432-184X</t>
  </si>
  <si>
    <t>MICROBIAL ECOLOGY (ONLINE)</t>
  </si>
  <si>
    <t>0882-4010</t>
  </si>
  <si>
    <t>MICROBIAL PATHOGENESIS</t>
  </si>
  <si>
    <t>0944-5013</t>
  </si>
  <si>
    <t>MICROBIOLOGICAL RESEARCH (PRINT)</t>
  </si>
  <si>
    <t>2049-2618</t>
  </si>
  <si>
    <t>MICROBIOME</t>
  </si>
  <si>
    <t>0968-4328</t>
  </si>
  <si>
    <t>MICRON (OXFORD. 1993)</t>
  </si>
  <si>
    <t>2076-2607</t>
  </si>
  <si>
    <t>MICROORGANISMS</t>
  </si>
  <si>
    <t>2050-5698</t>
  </si>
  <si>
    <t>MICROSCOPY</t>
  </si>
  <si>
    <t>1431-9276</t>
  </si>
  <si>
    <t>MICROSCOPY AND MICROANALYSIS (PRINT)</t>
  </si>
  <si>
    <t>1097-0029</t>
  </si>
  <si>
    <t>MICROSCOPY RESEARCH AND TECHNIQUE</t>
  </si>
  <si>
    <t>1059-910X</t>
  </si>
  <si>
    <t>MICROSCOPY RESEARCH AND TECHNIQUE (PRINT)</t>
  </si>
  <si>
    <t>0026-4806</t>
  </si>
  <si>
    <t>MINERVA MEDICA: A JOURNAL ON INTERNAL MEDICINE</t>
  </si>
  <si>
    <t>1827-174X</t>
  </si>
  <si>
    <t>MINERVA STOMATOLOGICA (ONLINE)</t>
  </si>
  <si>
    <t>0026-4970</t>
  </si>
  <si>
    <t>MINERVA STOMATOLOGICA (TESTO STAMPATO)</t>
  </si>
  <si>
    <t>2240-4554</t>
  </si>
  <si>
    <t>MLTJ MUSCLES, LIGAMENTS AND TENDONS JOURNAL</t>
  </si>
  <si>
    <t>0893-3952</t>
  </si>
  <si>
    <t>MODERN PATHOLOGY</t>
  </si>
  <si>
    <t>2637-7764</t>
  </si>
  <si>
    <t>MODERN RESEARCH IN DENTISTRY</t>
  </si>
  <si>
    <t>2471-139X</t>
  </si>
  <si>
    <t>MOJ ANATOMY &amp; PHYSIOLOGY</t>
  </si>
  <si>
    <t>2574-8130</t>
  </si>
  <si>
    <t>MOJ GERONTOLOGY &amp; GERIATRICS</t>
  </si>
  <si>
    <t>1535-9484</t>
  </si>
  <si>
    <t>MOLECULAR &amp; CELLULAR PROTEOMICS (ONLINE)</t>
  </si>
  <si>
    <t>0303-7207</t>
  </si>
  <si>
    <t>MOLECULAR AND CELLULAR ENDOCRINOLOGY (PRINT)</t>
  </si>
  <si>
    <t>0301-4851</t>
  </si>
  <si>
    <t>MOLECULAR BIOLOGY REPORTS</t>
  </si>
  <si>
    <t>1535-7163</t>
  </si>
  <si>
    <t>MOLECULAR CANCER THERAPEUTICS</t>
  </si>
  <si>
    <t>1177-1062</t>
  </si>
  <si>
    <t>MOLECULAR DIAGNOSIS &amp; THERAPY</t>
  </si>
  <si>
    <t>2324-9269</t>
  </si>
  <si>
    <t>MOLECULAR GENETICS &amp; GENOMIC MEDICINE</t>
  </si>
  <si>
    <t>0161-5890</t>
  </si>
  <si>
    <t>MOLECULAR IMMUNOLOGY</t>
  </si>
  <si>
    <t>1791-2997</t>
  </si>
  <si>
    <t>MOLECULAR MEDICINE REPORTS</t>
  </si>
  <si>
    <t>0893-7648</t>
  </si>
  <si>
    <t>MOLECULAR NEUROBIOLOGY</t>
  </si>
  <si>
    <t>2041-1006</t>
  </si>
  <si>
    <t>MOLECULAR ORAL MICROBIOLOGY</t>
  </si>
  <si>
    <t>1464-6722</t>
  </si>
  <si>
    <t>MOLECULAR PLANT PATHOLOGY</t>
  </si>
  <si>
    <t>1661-8769</t>
  </si>
  <si>
    <t>MOLECULAR SYNDROMOLOGY</t>
  </si>
  <si>
    <t>1420-3049</t>
  </si>
  <si>
    <t>MOLECULES (BASEL. ONLINE)</t>
  </si>
  <si>
    <t>1433-1373</t>
  </si>
  <si>
    <t>MOLECULES ONLINE</t>
  </si>
  <si>
    <t>1286-0115</t>
  </si>
  <si>
    <t>MORPHOLOGIE (ASSOCIATION DES ANATOMISTES)</t>
  </si>
  <si>
    <t>2182-2972</t>
  </si>
  <si>
    <t>MOTRICIDADE</t>
  </si>
  <si>
    <t>1646-107X</t>
  </si>
  <si>
    <t>MOTRICIDADE (SANTA MARIA DA FEIRA)</t>
  </si>
  <si>
    <t>1980-6574</t>
  </si>
  <si>
    <t>MOTRIZ : REVISTA DE EDUCAÇÃO FÍSICA (ONLINE)</t>
  </si>
  <si>
    <t>2176-1019</t>
  </si>
  <si>
    <t>MUDANÇAS-PSICOLOGIA DA SAÚDE</t>
  </si>
  <si>
    <t>1414-512X</t>
  </si>
  <si>
    <t>MULTITEMAS (UCDB)</t>
  </si>
  <si>
    <t>1557-0681</t>
  </si>
  <si>
    <t>MUSCULOSKELETAL CARE</t>
  </si>
  <si>
    <t>2468-7812</t>
  </si>
  <si>
    <t>MUSCULOSKELETAL SCIENCE AND PRACTICE</t>
  </si>
  <si>
    <t>1981-7126</t>
  </si>
  <si>
    <t>MÚSICA EM PERSPECTIVA</t>
  </si>
  <si>
    <t>0027-5514</t>
  </si>
  <si>
    <t>MYCOLOGIA</t>
  </si>
  <si>
    <t>1573-0832</t>
  </si>
  <si>
    <t>MYCOPATHOLOGIA (DORDRECHT. ONLINE)</t>
  </si>
  <si>
    <t>0301-486X</t>
  </si>
  <si>
    <t>MYCOPATHOLOGIA (1975. PRINT)</t>
  </si>
  <si>
    <t>0933-7407</t>
  </si>
  <si>
    <t>MYCOSES (BERLIN)</t>
  </si>
  <si>
    <t>1439-0507</t>
  </si>
  <si>
    <t>MYCOSES (BERLIN. INTERNET)</t>
  </si>
  <si>
    <t>2470-8593</t>
  </si>
  <si>
    <t>MYOPAIN. A JOURNAL OF MYOFASCIAL PAIN AND FIBROMYALGIA</t>
  </si>
  <si>
    <t>2452-0748</t>
  </si>
  <si>
    <t>NANOIMPACT</t>
  </si>
  <si>
    <t>2079-4991</t>
  </si>
  <si>
    <t>NANOMATERIALS</t>
  </si>
  <si>
    <t>2516-0230</t>
  </si>
  <si>
    <t>NANOSCALE ADVANCES</t>
  </si>
  <si>
    <t>2040-3364</t>
  </si>
  <si>
    <t>NANOSCALE (PRINT)</t>
  </si>
  <si>
    <t>2163-2588</t>
  </si>
  <si>
    <t>NANOSCIENCE AND NANOTECHNOLOGY</t>
  </si>
  <si>
    <t>2191-9097</t>
  </si>
  <si>
    <t>NANOTECHNOLOGY REVIEWS</t>
  </si>
  <si>
    <t>1478-6419</t>
  </si>
  <si>
    <t>NATURAL PRODUCT RESEARCH (PRINT)</t>
  </si>
  <si>
    <t>1478-6427</t>
  </si>
  <si>
    <t>NATURAL PRODUCTS RESEARCH</t>
  </si>
  <si>
    <t>2041-1723</t>
  </si>
  <si>
    <t>NATURE COMMUNICATIONS</t>
  </si>
  <si>
    <t>1078-8956</t>
  </si>
  <si>
    <t>NATURE MEDICINE (PRINT)</t>
  </si>
  <si>
    <t>1432-1912</t>
  </si>
  <si>
    <t>NAUNYN-SCHMIEDEBERG'S ARCHIVES OF PHARMACOLOGY</t>
  </si>
  <si>
    <t>0028-1298</t>
  </si>
  <si>
    <t>1982-0224</t>
  </si>
  <si>
    <t>NEOTROPICAL ICHTHYOLOGY (ONLINE)</t>
  </si>
  <si>
    <t>1673-5374</t>
  </si>
  <si>
    <t>NEURAL REGENERATION RESEARCH.</t>
  </si>
  <si>
    <t>1021-7401</t>
  </si>
  <si>
    <t>NEUROIMMUNOMODULATION (BASEL)</t>
  </si>
  <si>
    <t>1590-1874</t>
  </si>
  <si>
    <t>NEUROLOGICAL SCIENCES (TESTO STAMPATO)</t>
  </si>
  <si>
    <t>0143-4179</t>
  </si>
  <si>
    <t>NEUROPEPTIDES (EDINBURGH)</t>
  </si>
  <si>
    <t>0028-3908</t>
  </si>
  <si>
    <t>NEUROPHARMACOLOGY</t>
  </si>
  <si>
    <t>0306-4522</t>
  </si>
  <si>
    <t>NEUROSCIENCE</t>
  </si>
  <si>
    <t>0304-3940</t>
  </si>
  <si>
    <t>NEUROSCIENCE LETTERS (PRINT)</t>
  </si>
  <si>
    <t>1933-7213</t>
  </si>
  <si>
    <t>NEUROTHERAPEUTICS (AMERICAN SOCIETY FOR EXPERIMENTAL NEUROTHERAPEUTICS)</t>
  </si>
  <si>
    <t>0733-2467</t>
  </si>
  <si>
    <t>NEUROUROLOGY AND URODYNAMICS (PRINT)</t>
  </si>
  <si>
    <t>0028-4793</t>
  </si>
  <si>
    <t>NEW ENGLAND JOURNAL OF MEDICINE (PRINT)</t>
  </si>
  <si>
    <t>1144-0546</t>
  </si>
  <si>
    <t>NEW JOURNAL OF CHEMISTRY (1987)</t>
  </si>
  <si>
    <t>0952-3480</t>
  </si>
  <si>
    <t>NMR IN BIOMEDICINE</t>
  </si>
  <si>
    <t>1463-1741</t>
  </si>
  <si>
    <t>NOISE &amp; HEALTH</t>
  </si>
  <si>
    <t>2055-5008</t>
  </si>
  <si>
    <t>NPJ BIOFILMS AND MICROBIOMES (ONLINE)</t>
  </si>
  <si>
    <t>2056-7944</t>
  </si>
  <si>
    <t>NPJ GENOMIC MEDICINE (ON LINE)</t>
  </si>
  <si>
    <t>2572-8474</t>
  </si>
  <si>
    <t>NURSING &amp; CARE OPEN ACCESS JOURNAL</t>
  </si>
  <si>
    <t>1415-8264</t>
  </si>
  <si>
    <t>NURSING (SÃO PAULO)</t>
  </si>
  <si>
    <t>1676-2274</t>
  </si>
  <si>
    <t>NUTRIÇÃO EM PAUTA</t>
  </si>
  <si>
    <t>0212-1611</t>
  </si>
  <si>
    <t>NUTRICION HOSPITALARIA</t>
  </si>
  <si>
    <t>2072-6643</t>
  </si>
  <si>
    <t>NUTRIENTS (BASEL)</t>
  </si>
  <si>
    <t>0899-9007</t>
  </si>
  <si>
    <t>NUTRITION</t>
  </si>
  <si>
    <t>1743-7075</t>
  </si>
  <si>
    <t>NUTRITION &amp; METABOLISM</t>
  </si>
  <si>
    <t>0163-5581</t>
  </si>
  <si>
    <t>NUTRITION AND CANCER</t>
  </si>
  <si>
    <t>0271-5317</t>
  </si>
  <si>
    <t>NUTRITION RESEARCH (NEW YORK, N.Y.)</t>
  </si>
  <si>
    <t>1028-415X</t>
  </si>
  <si>
    <t>NUTRITIONAL NEUROSCIENCE</t>
  </si>
  <si>
    <t>1476-8305</t>
  </si>
  <si>
    <t>NUTRITIONAL NEUROSCIENCE (ONLINE)</t>
  </si>
  <si>
    <t>2178-4396</t>
  </si>
  <si>
    <t>O DIREITO À SAÚDE DE MULHERES SOROPOSITIVAS COMO VIA DE EFETIVAÇÃO DOS DIREITOS FUNDAMENTAIS DE SEGUNDA DIMENSÃO</t>
  </si>
  <si>
    <t>0104-7809</t>
  </si>
  <si>
    <t>O MUNDO DA SAÚDE (CUSC. IMPRESSO)</t>
  </si>
  <si>
    <t>1980-3990</t>
  </si>
  <si>
    <t>O MUNDO DA SAÚDE (ONLINE)</t>
  </si>
  <si>
    <t>1871-403X</t>
  </si>
  <si>
    <t>OBESITY RESEARCH &amp; CLINICAL PRACTICE (PRINT)</t>
  </si>
  <si>
    <t>1467-7881</t>
  </si>
  <si>
    <t>OBESITY REVIEWS (PRINT)</t>
  </si>
  <si>
    <t>2055-2238</t>
  </si>
  <si>
    <t>OBESITY SCIENCE &amp; PRACTICE</t>
  </si>
  <si>
    <t>0960-8923</t>
  </si>
  <si>
    <t>OBESITY SURGERY</t>
  </si>
  <si>
    <t>2176-1000</t>
  </si>
  <si>
    <t>ODONTO</t>
  </si>
  <si>
    <t>0797-0374</t>
  </si>
  <si>
    <t>ODONTOESTOMATOLOGÍA</t>
  </si>
  <si>
    <t>1390-9967</t>
  </si>
  <si>
    <t>ODONTOLOGÍA</t>
  </si>
  <si>
    <t>1677-3888</t>
  </si>
  <si>
    <t>ODONTOLOGIA CLÍNICO-CIENTÍFICA (IMPRESSO)</t>
  </si>
  <si>
    <t>1677-6666</t>
  </si>
  <si>
    <t>ODONTOLOGIA CLÍNICO-CIENTÍFICA (ONLINE)</t>
  </si>
  <si>
    <t>1560-9111</t>
  </si>
  <si>
    <t>ODONTOLOGÍA SANMARQUINA</t>
  </si>
  <si>
    <t>1659-0775</t>
  </si>
  <si>
    <t>ODONTOLOGÍA VITAL</t>
  </si>
  <si>
    <t>0103-7870</t>
  </si>
  <si>
    <t>ODONTOLOGIA-USF</t>
  </si>
  <si>
    <t>1618-1247</t>
  </si>
  <si>
    <t>ODONTOLOGY</t>
  </si>
  <si>
    <t>1618-1255</t>
  </si>
  <si>
    <t>2215-3411</t>
  </si>
  <si>
    <t>ODOVTOS - INTERNATIONAL JOURNAL OF DENTAL SCIENCES</t>
  </si>
  <si>
    <t>2247-2452</t>
  </si>
  <si>
    <t>OHDM - ORAL HEALTH AND DENTAL MANAGEMENT</t>
  </si>
  <si>
    <t>0950-9232</t>
  </si>
  <si>
    <t>ONCOGENE (BASINGSTOKE)</t>
  </si>
  <si>
    <t>1792-1082</t>
  </si>
  <si>
    <t>ONCOLOGY LETTERS</t>
  </si>
  <si>
    <t>1792-1074</t>
  </si>
  <si>
    <t>1949-2553</t>
  </si>
  <si>
    <t>ONCOTARGET</t>
  </si>
  <si>
    <t>1608-4217</t>
  </si>
  <si>
    <t>ONLINE JOURNAL OF BIOLOGICAL SCIENCES</t>
  </si>
  <si>
    <t>2641-1962</t>
  </si>
  <si>
    <t>ONLINE JOURNAL OF DENTISTRY &amp; ORAL HEALTH</t>
  </si>
  <si>
    <t>2690-487X</t>
  </si>
  <si>
    <t>OPEN ACCESS JOURNAL OF BIOMEDICAL SCIENCE</t>
  </si>
  <si>
    <t>1857-9655</t>
  </si>
  <si>
    <t>OPEN ACCESS MACEDONIAN JOURNAL OF MEDICAL SCIENCES</t>
  </si>
  <si>
    <t>2328-8957</t>
  </si>
  <si>
    <t>OPEN FORUM INFECTIOUS DISEASES</t>
  </si>
  <si>
    <t>2165-7459</t>
  </si>
  <si>
    <t>OPEN JOURNAL OF EPIDEMIOLOGY</t>
  </si>
  <si>
    <t>2160-8709</t>
  </si>
  <si>
    <t>OPEN JOURNAL OF STOMATOLOGY</t>
  </si>
  <si>
    <t>2160-8717</t>
  </si>
  <si>
    <t>2639-3611</t>
  </si>
  <si>
    <t>OPEN JOURNAL OF SURGERY</t>
  </si>
  <si>
    <t>1874-3129</t>
  </si>
  <si>
    <t>OPEN RHEUMATOLOGY JOURNAL</t>
  </si>
  <si>
    <t>0361-7734</t>
  </si>
  <si>
    <t>OPERATIVE DENTISTRY</t>
  </si>
  <si>
    <t>1559-2863</t>
  </si>
  <si>
    <t>OPERATIVE DENTISTRY (ONLINE)</t>
  </si>
  <si>
    <t>0925-3467</t>
  </si>
  <si>
    <t>OPTICAL MATERIALS (AMSTERDAM. PRINT)</t>
  </si>
  <si>
    <t>1094-4087</t>
  </si>
  <si>
    <t>OPTICS EXPRESS</t>
  </si>
  <si>
    <t>0146-9592</t>
  </si>
  <si>
    <t>OPTICS LETTERS</t>
  </si>
  <si>
    <t>1865-1569</t>
  </si>
  <si>
    <t>ORAL AND MAXILLOFACIAL SURGERY</t>
  </si>
  <si>
    <t>2214-5419</t>
  </si>
  <si>
    <t>ORAL AND MAXILLOFACIAL SURGERY CASES</t>
  </si>
  <si>
    <t>1865-1550</t>
  </si>
  <si>
    <t>ORAL AND MAXILLOFACIAL SURGERY (PRINT)</t>
  </si>
  <si>
    <t>2509-8837</t>
  </si>
  <si>
    <t>ORAL CANCER</t>
  </si>
  <si>
    <t>1354-523X</t>
  </si>
  <si>
    <t>ORAL DISEASES</t>
  </si>
  <si>
    <t>2639-9490</t>
  </si>
  <si>
    <t>ORAL HEALTH &amp; DENTAL SCIENCE</t>
  </si>
  <si>
    <t>1602-1622</t>
  </si>
  <si>
    <t>ORAL HEALTH &amp; PREVENTIVE DENTISTRY</t>
  </si>
  <si>
    <t>2573-4989</t>
  </si>
  <si>
    <t>ORAL HEALTH AND DENTISTRY</t>
  </si>
  <si>
    <t>2471-8726</t>
  </si>
  <si>
    <t>ORAL HEALTH CASE REPORTS</t>
  </si>
  <si>
    <t>0030-4204</t>
  </si>
  <si>
    <t>ORAL HEALTH MAGAZINE: A CLINICAL JOURNAL DEVOTED TO THE ADVANCEMENT OF THE DENTAL PROFESSION</t>
  </si>
  <si>
    <t>1368-8375</t>
  </si>
  <si>
    <t>ORAL ONCOLOGY (1997)</t>
  </si>
  <si>
    <t>0911-6028</t>
  </si>
  <si>
    <t>ORAL RADIOLOGY</t>
  </si>
  <si>
    <t>1752-248X</t>
  </si>
  <si>
    <t>ORAL SURGERY</t>
  </si>
  <si>
    <t>2212-4403</t>
  </si>
  <si>
    <t>ORAL SURGERY, ORAL MEDICINE, ORAL PATHOLOGY AND ORAL RADIOLOGY</t>
  </si>
  <si>
    <t>1079-2104</t>
  </si>
  <si>
    <t>ORAL SURGERY, ORAL MEDICINE, ORAL PATHOLOGY, ORAL RADIOLOGY AND ENDODONTICS</t>
  </si>
  <si>
    <t>1528-395X</t>
  </si>
  <si>
    <t>ORAL SURGERY, ORAL MEDICINE, ORAL PATHOLOGY, ORAL RADIOLOGY AND ENDODONTICS (ONLINE)</t>
  </si>
  <si>
    <t>1752-2471</t>
  </si>
  <si>
    <t>ORAL SURGERY (PRINT)</t>
  </si>
  <si>
    <t>1750-1172</t>
  </si>
  <si>
    <t>ORPHANET JOURNAL OF RARE DISEASES</t>
  </si>
  <si>
    <t>1982-8799</t>
  </si>
  <si>
    <t>ORTHO SCIENCE: ORTHODONTIC SCIENCE AND PRACTICE</t>
  </si>
  <si>
    <t>1344-0241</t>
  </si>
  <si>
    <t>ORTHODONTIC WAVES</t>
  </si>
  <si>
    <t>1742-3260</t>
  </si>
  <si>
    <t>ORTHODONTICS</t>
  </si>
  <si>
    <t>1601-6335</t>
  </si>
  <si>
    <t>ORTHODONTICS &amp; CRANIOFACIAL RESEARCH (PRINT)</t>
  </si>
  <si>
    <t>2576-8875</t>
  </si>
  <si>
    <t>ORTHOPEDIC RESEARCH ONLINE JOURNAL</t>
  </si>
  <si>
    <t>0030-5936</t>
  </si>
  <si>
    <t>ORTODONCIA</t>
  </si>
  <si>
    <t>0030-5944</t>
  </si>
  <si>
    <t>ORTODONTIA</t>
  </si>
  <si>
    <t>1414-3674</t>
  </si>
  <si>
    <t>ORTODONTIA GAÚCHA</t>
  </si>
  <si>
    <t>2578-7519</t>
  </si>
  <si>
    <t>OSA CONTINUUM</t>
  </si>
  <si>
    <t>0937-941X</t>
  </si>
  <si>
    <t>OSTEOPOROSIS INTERNATIONAL</t>
  </si>
  <si>
    <t>1433-2965</t>
  </si>
  <si>
    <t>OSTEOPOROSIS INTERNATIONAL (INTERNET)</t>
  </si>
  <si>
    <t>2398-4937</t>
  </si>
  <si>
    <t>OTORHINOLARYNGOLOGY-HEAD AND NECK SURGERY</t>
  </si>
  <si>
    <t>1942-0900</t>
  </si>
  <si>
    <t>OXIDATIVE MEDICINE AND CELLULAR LONGEVITY</t>
  </si>
  <si>
    <t>1942-0994</t>
  </si>
  <si>
    <t>OXIDATIVE MEDICINE AND CELLULAR LONGEVITY (ONLINE)</t>
  </si>
  <si>
    <t>0191-9512</t>
  </si>
  <si>
    <t>OZONE: SCIENCE &amp; ENGINEERING</t>
  </si>
  <si>
    <t>0304-3959</t>
  </si>
  <si>
    <t>PAIN (AMSTERDAM. PRINT)</t>
  </si>
  <si>
    <t>1526-2375</t>
  </si>
  <si>
    <t>PAIN MEDICINE (MALDEN, MASS.)</t>
  </si>
  <si>
    <t>1203-6765</t>
  </si>
  <si>
    <t>PAIN RESEARCH &amp; MANAGEMENT</t>
  </si>
  <si>
    <t>2329-3268</t>
  </si>
  <si>
    <t>PAIN STUDIES AND TREATMENT</t>
  </si>
  <si>
    <t>2357-9641</t>
  </si>
  <si>
    <t>PAN AMERICAN JOURNAL OF AGING RESEARCH</t>
  </si>
  <si>
    <t>2358-4696</t>
  </si>
  <si>
    <t>PAN AMERICAN JOURNAL OF MEDICAL THERMOLOGY</t>
  </si>
  <si>
    <t>2308-796X</t>
  </si>
  <si>
    <t>PARAGUAY ORAL RESEARCH</t>
  </si>
  <si>
    <t>0141-9838</t>
  </si>
  <si>
    <t>PARASITE IMMUNOL.</t>
  </si>
  <si>
    <t>1756-3305</t>
  </si>
  <si>
    <t>PARASITES &amp; VECTORS</t>
  </si>
  <si>
    <t>0932-0113</t>
  </si>
  <si>
    <t>PARASITOLOGY RESEARCH (1987. PRINT)</t>
  </si>
  <si>
    <t>2238-6963</t>
  </si>
  <si>
    <t>PARTICIPAÇÃO</t>
  </si>
  <si>
    <t>1521-4117</t>
  </si>
  <si>
    <t>PARTICLE &amp; PARTICLE SYSTEMS CHARACTERIZATION</t>
  </si>
  <si>
    <t>1743-8977</t>
  </si>
  <si>
    <t>PARTICLE AND FIBRE TOXICOLOGY</t>
  </si>
  <si>
    <t>2049-632X</t>
  </si>
  <si>
    <t>PATHOGENS AND DISEASE</t>
  </si>
  <si>
    <t>1219-4956</t>
  </si>
  <si>
    <t>PATHOLOGY ONCOLOGY RESEARCH</t>
  </si>
  <si>
    <t>0344-0338</t>
  </si>
  <si>
    <t>PATHOLOGY, RESEARCH AND PRACTICE (PRINT)</t>
  </si>
  <si>
    <t>1463-9076</t>
  </si>
  <si>
    <t>PCCP. PHYSICAL CHEMISTRY CHEMICAL PHYSICS (PRINT)</t>
  </si>
  <si>
    <t>0905-6157</t>
  </si>
  <si>
    <t>PEDIATRIC ALLERGY AND IMMUNOLOGY</t>
  </si>
  <si>
    <t>1545-5009</t>
  </si>
  <si>
    <t>PEDIATRIC BLOOD &amp; CANCER</t>
  </si>
  <si>
    <t>0917-2394</t>
  </si>
  <si>
    <t>PEDIATRIC DENTAL JOURNAL</t>
  </si>
  <si>
    <t>0164-1263</t>
  </si>
  <si>
    <t>PEDIATRIC DENTISTRY</t>
  </si>
  <si>
    <t>0736-8046</t>
  </si>
  <si>
    <t>PEDIATRIC DERMATOLOGY</t>
  </si>
  <si>
    <t>1565-4753</t>
  </si>
  <si>
    <t>PEDIATRIC ENDOCRINOLOGY REVIEWS: DIABETES, NUTRITION, METABOLISM</t>
  </si>
  <si>
    <t>0887-8994</t>
  </si>
  <si>
    <t>PEDIATRIC NEUROLOGY</t>
  </si>
  <si>
    <t>0301-0449</t>
  </si>
  <si>
    <t>PEDIATRIC RADIOLOGY</t>
  </si>
  <si>
    <t>1397-3142</t>
  </si>
  <si>
    <t>PEDIATRIC TRANSPLANTATION</t>
  </si>
  <si>
    <t>0031-4005</t>
  </si>
  <si>
    <t>PEDIATRICS (EVANSTON)</t>
  </si>
  <si>
    <t>2167-8359</t>
  </si>
  <si>
    <t>PEERJ</t>
  </si>
  <si>
    <t>2376-5992</t>
  </si>
  <si>
    <t>PEERJ COMPUTER SCIENCE</t>
  </si>
  <si>
    <t>1808-6136</t>
  </si>
  <si>
    <t>PENS@R ACADÊMICO</t>
  </si>
  <si>
    <t>0196-9781</t>
  </si>
  <si>
    <t>PEPTIDES (NEW YORK, N.Y. 1980)</t>
  </si>
  <si>
    <t>0031-5125</t>
  </si>
  <si>
    <t>PERCEPTUAL AND MOTOR SKILLS</t>
  </si>
  <si>
    <t>1806-0374</t>
  </si>
  <si>
    <t>PERIÓDICO TCHÊ QUÍMICA (IMPRESSO)</t>
  </si>
  <si>
    <t>2179-0302</t>
  </si>
  <si>
    <t>PERIÓDICO TCHÊ QUÍMICA (MEIO ELETRÔNICO)</t>
  </si>
  <si>
    <t>2386-9623</t>
  </si>
  <si>
    <t>PERIODONCIA CLÍNICA</t>
  </si>
  <si>
    <t>1600-0757</t>
  </si>
  <si>
    <t>PERIODONTOLOGY 2000</t>
  </si>
  <si>
    <t>0906-6713</t>
  </si>
  <si>
    <t>1981-2922</t>
  </si>
  <si>
    <t>PERIONEWS (SÃO PAULO)</t>
  </si>
  <si>
    <t>0191-8869</t>
  </si>
  <si>
    <t>PERSONALITY AND INDIVIDUAL DIFFERENCES</t>
  </si>
  <si>
    <t>1983-4632</t>
  </si>
  <si>
    <t>PESQUISA BRASILEIRA EM ODONTOPEDIATRIA E CLÍNICA INTEGRADA</t>
  </si>
  <si>
    <t>1519-0501</t>
  </si>
  <si>
    <t>PESQUISA BRASILEIRA EM ODONTOPEDIATRIA E CLÍNICA INTEGRADA (IMPRESSO)</t>
  </si>
  <si>
    <t>2237-9436</t>
  </si>
  <si>
    <t>PESQUISA E DEBATE EM EDUCAÇÃO</t>
  </si>
  <si>
    <t>0100-736X</t>
  </si>
  <si>
    <t>PESQUISA VETERINÁRIA BRASILEIRA</t>
  </si>
  <si>
    <t>1678-5150</t>
  </si>
  <si>
    <t>PESQUISA VETERINÁRIA BRASILEIRA (ONLINE)</t>
  </si>
  <si>
    <t>1806-6151</t>
  </si>
  <si>
    <t>PET INFORMA (FOB / USP)</t>
  </si>
  <si>
    <t>0031-6768</t>
  </si>
  <si>
    <t>PFLUEGERS ARCHIV</t>
  </si>
  <si>
    <t>1388-0209</t>
  </si>
  <si>
    <t>PHARMACEUTICAL BIOLOGY</t>
  </si>
  <si>
    <t>1744-5116</t>
  </si>
  <si>
    <t>PHARMACEUTICAL BIOLOGY (ONLINE)</t>
  </si>
  <si>
    <t>0724-8741</t>
  </si>
  <si>
    <t>PHARMACEUTICAL RESEARCH</t>
  </si>
  <si>
    <t>1424-8247</t>
  </si>
  <si>
    <t>PHARMACEUTICALS</t>
  </si>
  <si>
    <t>0973-1296</t>
  </si>
  <si>
    <t>PHARMACOGNOSY MAGAZINE</t>
  </si>
  <si>
    <t>0974-8490</t>
  </si>
  <si>
    <t>PHARMACOGNOSY RESEARCH</t>
  </si>
  <si>
    <t>1734-1140</t>
  </si>
  <si>
    <t>PHARMACOLOGICAL REPORTS</t>
  </si>
  <si>
    <t>1043-6618</t>
  </si>
  <si>
    <t>PHARMACOLOGICAL RESEARCH</t>
  </si>
  <si>
    <t>1471-2970</t>
  </si>
  <si>
    <t>PHILOSOPHICAL TRANSACTIONS OF THE ROYAL SOCIETY B: BIOLOGICAL SCIENCES</t>
  </si>
  <si>
    <t>0962-8436</t>
  </si>
  <si>
    <t>PHILOSOPHICAL TRANSACTIONS OF THE ROYAL SOCIETY B-BIOLOGICAL SCIENCES</t>
  </si>
  <si>
    <t>0268-3555</t>
  </si>
  <si>
    <t>PHLEBOLOGY (LONDON)</t>
  </si>
  <si>
    <t>2578-5478</t>
  </si>
  <si>
    <t>PHOTOBIOMODULATION, PHOTOMEDICINE, AND LASER SURGERY</t>
  </si>
  <si>
    <t>1474-905X</t>
  </si>
  <si>
    <t>PHOTOCHEMICAL &amp; PHOTOBIOLOGICAL SCIENCES (PRINT)</t>
  </si>
  <si>
    <t>0031-8655</t>
  </si>
  <si>
    <t>PHOTOCHEMISTRY AND PHOTOBIOLOGY</t>
  </si>
  <si>
    <t>0905-4383</t>
  </si>
  <si>
    <t>PHOTODERMATOLOGY, PHOTOIMMUNOLOGY &amp; PHOTOMEDICINE</t>
  </si>
  <si>
    <t>1572-1000</t>
  </si>
  <si>
    <t>PHOTODIAGNOSIS AND PHOTODYNAMIC THERAPY (PRINT)</t>
  </si>
  <si>
    <t>1549-5418</t>
  </si>
  <si>
    <t>PHOTOMEDICINE AND LASER SURGERY</t>
  </si>
  <si>
    <t>1557-8550</t>
  </si>
  <si>
    <t>PHOTOMEDICINE AND LASER SURGERY (ONLINE)</t>
  </si>
  <si>
    <t>1521-3951</t>
  </si>
  <si>
    <t>PHYSICA STATUS SOLIDI. B, BASIC RESEARCH (ONLINE)</t>
  </si>
  <si>
    <t>2469-9926</t>
  </si>
  <si>
    <t>PHYSICAL REVIEW A</t>
  </si>
  <si>
    <t>0031-9007</t>
  </si>
  <si>
    <t>PHYSICAL REVIEW LETTERS (PRINT)</t>
  </si>
  <si>
    <t>1466-853X</t>
  </si>
  <si>
    <t>PHYSICAL THERAPY IN SPORT</t>
  </si>
  <si>
    <t>2051-817X</t>
  </si>
  <si>
    <t>PHYSIOLOGICAL REPORTS</t>
  </si>
  <si>
    <t>0031-9384</t>
  </si>
  <si>
    <t>PHYSIOLOGY &amp; BEHAVIOR</t>
  </si>
  <si>
    <t>0959-3985</t>
  </si>
  <si>
    <t>PHYSIOTHERAPY THEORY AND PRACTICE</t>
  </si>
  <si>
    <t>1809-4481</t>
  </si>
  <si>
    <t>PHYSIS [ON LINE]</t>
  </si>
  <si>
    <t>0103-7331</t>
  </si>
  <si>
    <t>PHYSIS (UERJ. IMPRESSO)</t>
  </si>
  <si>
    <t>0031-9422</t>
  </si>
  <si>
    <t>PHYTOCHEMISTRY</t>
  </si>
  <si>
    <t>1874-3900</t>
  </si>
  <si>
    <t>PHYTOCHEMISTRY LETTERS (PRINT)</t>
  </si>
  <si>
    <t>0944-7113</t>
  </si>
  <si>
    <t>PHYTOMEDICINE (STUTTGART)</t>
  </si>
  <si>
    <t>1099-1573</t>
  </si>
  <si>
    <t>PHYTOTHERAPY RESEARCH (ONLINE)</t>
  </si>
  <si>
    <t>0032-0943</t>
  </si>
  <si>
    <t>PLANTA MEDICA</t>
  </si>
  <si>
    <t>2509-9264</t>
  </si>
  <si>
    <t>PLANTA MEDICA INTERNATIONAL OPEN</t>
  </si>
  <si>
    <t>2349-6150</t>
  </si>
  <si>
    <t>PLASTIC AND AESTHETIC RESEARCH</t>
  </si>
  <si>
    <t>2169-7574</t>
  </si>
  <si>
    <t>PLASTIC AND RECONSTRUCTIVE SURGERY - GLOBAL OPEN</t>
  </si>
  <si>
    <t>0953-7104</t>
  </si>
  <si>
    <t>PLATELETS (EDINBURGH. PRINT)</t>
  </si>
  <si>
    <t>1549-1277</t>
  </si>
  <si>
    <t>PLOS MEDICINE</t>
  </si>
  <si>
    <t>1935-2735</t>
  </si>
  <si>
    <t>PLOS NEGLECTED TROPICAL DISEASES (ONLINE)</t>
  </si>
  <si>
    <t>1932-6203</t>
  </si>
  <si>
    <t>PLOS ONE</t>
  </si>
  <si>
    <t>0722-4060</t>
  </si>
  <si>
    <t>POLAR BIOLOGY (PRINT)</t>
  </si>
  <si>
    <t>1678-5169</t>
  </si>
  <si>
    <t>POLÍMEROS - CIÊNCIA E TECNOLOGIA (ONLINE)</t>
  </si>
  <si>
    <t>0104-1428</t>
  </si>
  <si>
    <t>POLÍMEROS: CIÊNCIA E TECNOLOGIA (IMPRESSO)</t>
  </si>
  <si>
    <t>0170-0839</t>
  </si>
  <si>
    <t>POLYMER BULLETIN (BERLIN. PRINT)</t>
  </si>
  <si>
    <t>0032-3888</t>
  </si>
  <si>
    <t>POLYMER ENGINEERING AND SCIENCE</t>
  </si>
  <si>
    <t>2073-4360</t>
  </si>
  <si>
    <t>POLYMERS</t>
  </si>
  <si>
    <t>2504-3145</t>
  </si>
  <si>
    <t>PORTUGUESE JOURNAL OF PUBLIC HEALTH</t>
  </si>
  <si>
    <t>0032-5791</t>
  </si>
  <si>
    <t>POULTRY SCIENCE (PRINT)</t>
  </si>
  <si>
    <t>0032-5910</t>
  </si>
  <si>
    <t>POWDER TECHNOLOGY (PRINT)</t>
  </si>
  <si>
    <t>1214-6994</t>
  </si>
  <si>
    <t>PRAGUE MEDICAL REPORT</t>
  </si>
  <si>
    <t>1460-2229</t>
  </si>
  <si>
    <t>PRÁTICA EM FAMÍLIA</t>
  </si>
  <si>
    <t>0167-5877</t>
  </si>
  <si>
    <t>PREVENTIVE VETERINARY MEDICINE (PRINT)</t>
  </si>
  <si>
    <t>2050-1684</t>
  </si>
  <si>
    <t>PRIMARY DENTAL JOURNAL</t>
  </si>
  <si>
    <t>1463-4236</t>
  </si>
  <si>
    <t>PRIMARY HEALTH CARE RESEARCH &amp; DEVELOPMENT</t>
  </si>
  <si>
    <t>1867-1306</t>
  </si>
  <si>
    <t>PROBIOTICS AND ANTIMICROBIAL PROTEINS</t>
  </si>
  <si>
    <t>1018-4732</t>
  </si>
  <si>
    <t>PROCEEDINGS - SPIE</t>
  </si>
  <si>
    <t>1945-7928</t>
  </si>
  <si>
    <t>PROCEEDINGS (INTERNATIONAL SYMPOSIUM ON BIOMEDICAL IMAGING)</t>
  </si>
  <si>
    <t>0027-8424</t>
  </si>
  <si>
    <t>PROCEEDINGS OF THE NATIONAL ACADEMY OF SCIENCES OF THE UNITED STATES OF AMERICA</t>
  </si>
  <si>
    <t>1091-6490</t>
  </si>
  <si>
    <t>PROCEEDINGS OF THE NATIONAL ACADEMY OF SCIENCES OF THE UNITED STATES OF AMERICA (ONLINE)</t>
  </si>
  <si>
    <t>2194-0517</t>
  </si>
  <si>
    <t>PROGRESS IN BIOMATERIALS</t>
  </si>
  <si>
    <t>0278-5846</t>
  </si>
  <si>
    <t>PROGRESS IN NEURO-PSYCHOPHARMACOLOGY &amp; BIOLOGICAL PSYCHIATRY</t>
  </si>
  <si>
    <t>0300-9440</t>
  </si>
  <si>
    <t>PROGRESS IN ORGANIC COATINGS (PRINT)</t>
  </si>
  <si>
    <t>2196-1042</t>
  </si>
  <si>
    <t>PROGRESS IN ORTHODONTICS</t>
  </si>
  <si>
    <t>1439-9938</t>
  </si>
  <si>
    <t>PROPHYLAXE IMPULS</t>
  </si>
  <si>
    <t>2237-0439</t>
  </si>
  <si>
    <t>PROSTHESIS LABORATORY IN SCIENCE</t>
  </si>
  <si>
    <t>1862-8346</t>
  </si>
  <si>
    <t>PROTEOMICS - CLINICAL APPLICATIONS (PRINT)</t>
  </si>
  <si>
    <t>2358-0046</t>
  </si>
  <si>
    <t>PRÓTESENEWS</t>
  </si>
  <si>
    <t>2316-1124</t>
  </si>
  <si>
    <t>PSICOLOGIA &amp; SABERES</t>
  </si>
  <si>
    <t>2317-3394</t>
  </si>
  <si>
    <t>PSICOLOGIA, DIVERSIDADE E SAÚDE</t>
  </si>
  <si>
    <t>2446-922X</t>
  </si>
  <si>
    <t>PSICOLOGIA E SAÚDE EM DEBATE</t>
  </si>
  <si>
    <t>2182-8407</t>
  </si>
  <si>
    <t>PSICOLOGIA, SAÚDE &amp; DOENÇAS</t>
  </si>
  <si>
    <t>1645-0086</t>
  </si>
  <si>
    <t>2182-438X</t>
  </si>
  <si>
    <t>PSYCHOLOGY, COMMUNITY &amp; HEALTH</t>
  </si>
  <si>
    <t>0305-7356</t>
  </si>
  <si>
    <t>PSYCHOLOGY OF MUSIC</t>
  </si>
  <si>
    <t>0306-4530</t>
  </si>
  <si>
    <t>PSYCHONEUROENDOCRINOLOGY</t>
  </si>
  <si>
    <t>0951-418X</t>
  </si>
  <si>
    <t>PTR. PHYTOTHERAPY RESEARCH</t>
  </si>
  <si>
    <t>0033-3506</t>
  </si>
  <si>
    <t>PUBLIC HEALTH (LONDON)</t>
  </si>
  <si>
    <t>0737-1209</t>
  </si>
  <si>
    <t>PUBLIC HEALTH NURSING (BOSTON, MASS.)</t>
  </si>
  <si>
    <t>1368-9800</t>
  </si>
  <si>
    <t>PUBLIC HEALTH NUTRITION (WALLINGFORD)</t>
  </si>
  <si>
    <t>1676-8485</t>
  </si>
  <si>
    <t>PUBLICATIO UEPG. CIÊNCIAS BIOLÓGICAS E DA SAÚDE (IMPRESSO)</t>
  </si>
  <si>
    <t>1093-5398</t>
  </si>
  <si>
    <t>PUBLICATION OF THE AFRO-LATIN/AMERICAN RESEARCH ASSOCIATION</t>
  </si>
  <si>
    <t>1982-1263</t>
  </si>
  <si>
    <t>PUBVET (LONDRINA)</t>
  </si>
  <si>
    <t>1049-7323</t>
  </si>
  <si>
    <t>QUALITATIVE HEALTH RESEARCH</t>
  </si>
  <si>
    <t>0962-9343</t>
  </si>
  <si>
    <t>QUALITY OF LIFE RESEARCH</t>
  </si>
  <si>
    <t>0100-4042</t>
  </si>
  <si>
    <t>QUÍMICA NOVA (IMPRESSO)</t>
  </si>
  <si>
    <t>2492-3249</t>
  </si>
  <si>
    <t>QUINTESSENCE DENTISTERIE RESTAURATRICE ET PROTHÈSE</t>
  </si>
  <si>
    <t>0214-0985</t>
  </si>
  <si>
    <t>QUINTESSENCE (ED. ESPAÑOLA)</t>
  </si>
  <si>
    <t>0033-6572</t>
  </si>
  <si>
    <t>QUINTESSENCE INTERNATIONAL</t>
  </si>
  <si>
    <t>1748-717X</t>
  </si>
  <si>
    <t>RADIATION ONCOLOGY (ONLINE)</t>
  </si>
  <si>
    <t>0146-5724</t>
  </si>
  <si>
    <t>RADIATION PHYSICS AND CHEMESTRY</t>
  </si>
  <si>
    <t>0969-806X</t>
  </si>
  <si>
    <t>RADIATION PHYSICS AND CHEMISTRY (1993)</t>
  </si>
  <si>
    <t>2574-8084</t>
  </si>
  <si>
    <t>RADIOLOGY &amp; RADIATION THERAPY</t>
  </si>
  <si>
    <t>1678-7099</t>
  </si>
  <si>
    <t>RB. RADIOLOGIA BRASILEIRA</t>
  </si>
  <si>
    <t>1808-6020</t>
  </si>
  <si>
    <t>RBB. REVISTA BRASILEIRA DE BIOÉTICA</t>
  </si>
  <si>
    <t>0034-7264</t>
  </si>
  <si>
    <t>RBM. REVISTA BRASILEIRA DE MEDICINA (RIO DE JANEIRO)</t>
  </si>
  <si>
    <t>2318-0897</t>
  </si>
  <si>
    <t>RCM. REVISTA DE CIÊNCIAS MÉDICAS</t>
  </si>
  <si>
    <t>0999-5021</t>
  </si>
  <si>
    <t>RÉALITÉS CLINIQUES (ED. FRANCAISE)</t>
  </si>
  <si>
    <t>1872-2083</t>
  </si>
  <si>
    <t>RECENT PATENTS ON BIOTECHNOLOGY</t>
  </si>
  <si>
    <t>1981-6278</t>
  </si>
  <si>
    <t>RECIIS-REVISTA ELETRÔNICA DE COM. INFORMAÇÃO &amp; INOVAÇÃO EM SAÚDE</t>
  </si>
  <si>
    <t>2675-6218</t>
  </si>
  <si>
    <t>RECIMA21</t>
  </si>
  <si>
    <t>1982-6451</t>
  </si>
  <si>
    <t>REDE DE CUIDADOS EM SAÚDE</t>
  </si>
  <si>
    <t>2213-2317</t>
  </si>
  <si>
    <t>REDOX BIOLOGY</t>
  </si>
  <si>
    <t>2359-1919</t>
  </si>
  <si>
    <t>REGA - REVISTA DE GESTÃO DE ÁGUA DA AMÉRICA LATINA</t>
  </si>
  <si>
    <t>1746-0751</t>
  </si>
  <si>
    <t>REGENERATIVE MEDICINE (PRINT)</t>
  </si>
  <si>
    <t>0273-2300</t>
  </si>
  <si>
    <t>REGULATORY TOXICOLOGY AND PHARMACOLOGY</t>
  </si>
  <si>
    <t>2527-2039</t>
  </si>
  <si>
    <t>RELATOS DE CASOS CIRÚRGICOS / SURGICAL CASES REPORTS</t>
  </si>
  <si>
    <t>1415-2762</t>
  </si>
  <si>
    <t>REME. REVISTA MINEIRA DE ENFERMAGEM</t>
  </si>
  <si>
    <t>1679-1916</t>
  </si>
  <si>
    <t>RENOTE. REVISTA NOVAS TECNOLOGIAS NA EDUCAÇÃO</t>
  </si>
  <si>
    <t>1470-1626</t>
  </si>
  <si>
    <t>REPRODUCTION (CAMBRIDGE)</t>
  </si>
  <si>
    <t>1031-3613</t>
  </si>
  <si>
    <t>REPRODUCTION, FERTILITY AND DEVELOPMENT (PRINT)</t>
  </si>
  <si>
    <t>0890-6238</t>
  </si>
  <si>
    <t>REPRODUCTIVE TOXICOLOGY (ELMSFORD, N.Y.)</t>
  </si>
  <si>
    <t>2238-1589</t>
  </si>
  <si>
    <t>RESBCAL - REVISTA DA SOCIEDADE BRASILEIRA DE CIÊNCIA EM ANIMAIS DE LABORATÓRIO</t>
  </si>
  <si>
    <t>2334-1009</t>
  </si>
  <si>
    <t>RESEARCH</t>
  </si>
  <si>
    <t>2320-7949</t>
  </si>
  <si>
    <t>RESEARCH &amp; REVIEWS: JOURNAL OF DENTAL SCIENCES</t>
  </si>
  <si>
    <t>2320-3528</t>
  </si>
  <si>
    <t>RESEARCH &amp; REVIEWS. JOURNAL OF MICROBIOLOGY AND BIOTECHNOLOGY (ONLINE)</t>
  </si>
  <si>
    <t>2475-0379</t>
  </si>
  <si>
    <t>RESEARCH AND PRACTICE IN THROMBOSIS AND HAEMOSTASIS</t>
  </si>
  <si>
    <t>2515-2637</t>
  </si>
  <si>
    <t>RESEARCH AND REVIEW INSIGHTS</t>
  </si>
  <si>
    <t>2576-8816</t>
  </si>
  <si>
    <t>RESEARCH IN MEDICAL &amp; ENGINEERING SCIENCES</t>
  </si>
  <si>
    <t>0034-5288</t>
  </si>
  <si>
    <t>RESEARCH IN VETERINARY SCIENCE</t>
  </si>
  <si>
    <t>2446-4740</t>
  </si>
  <si>
    <t>RESEARCH ON BIOMEDICAL ENGINEERING</t>
  </si>
  <si>
    <t>0922-6168</t>
  </si>
  <si>
    <t>RESEARCH ON CHEMICAL INTERMEDIATES (PRINT)</t>
  </si>
  <si>
    <t>2525-3409</t>
  </si>
  <si>
    <t>RESEARCH, SOCIETY AND DEVELOPMENT</t>
  </si>
  <si>
    <t>2693-5015</t>
  </si>
  <si>
    <t>RESEARCH SQUARE</t>
  </si>
  <si>
    <t>2079-9276</t>
  </si>
  <si>
    <t>RESOURCES</t>
  </si>
  <si>
    <t>0954-6111</t>
  </si>
  <si>
    <t>RESPIRATORY MEDICINE</t>
  </si>
  <si>
    <t>2234-7666</t>
  </si>
  <si>
    <t>RESTORATIVE DENTISTRY &amp; ENDODONTICS</t>
  </si>
  <si>
    <t>0719-0107</t>
  </si>
  <si>
    <t>REV CLIN PERIODONCIA IMPLANTOL REHABIL ORAL</t>
  </si>
  <si>
    <t>1052-9276</t>
  </si>
  <si>
    <t>REVIEWS IN MEDICAL VIROLOGY (PRINT)</t>
  </si>
  <si>
    <t>1606-5131</t>
  </si>
  <si>
    <t>REVIEWS ON ADVANCED MATERIALS SCIENCE (PRINT)</t>
  </si>
  <si>
    <t>0104-3072</t>
  </si>
  <si>
    <t>REVISTA ABO NACIONAL</t>
  </si>
  <si>
    <t>2318-1419</t>
  </si>
  <si>
    <t>REVISTA AMAZÔNIA SCIENCE &amp; HEALTH</t>
  </si>
  <si>
    <t>1980-993X</t>
  </si>
  <si>
    <t>REVISTA AMBIENTE &amp; ÁGUA</t>
  </si>
  <si>
    <t>2238-2720</t>
  </si>
  <si>
    <t>REVISTA BAHIANA DE ODONTOLOGIA</t>
  </si>
  <si>
    <t>0100-0233</t>
  </si>
  <si>
    <t>REVISTA BAIANA DE SAÚDE PUBLICA</t>
  </si>
  <si>
    <t>2318-2660</t>
  </si>
  <si>
    <t>REVISTA BAIANA DE SAÚDE PÚBLICA (ONLINE)</t>
  </si>
  <si>
    <t>1983-8042</t>
  </si>
  <si>
    <t>REVISTA BIOÉTICA (IMPRESSO)</t>
  </si>
  <si>
    <t>1983-8034</t>
  </si>
  <si>
    <t>REVISTA BIOÉTICA (ONLINE)</t>
  </si>
  <si>
    <t>2525-555X</t>
  </si>
  <si>
    <t>REVISTA BIOSAÚDE</t>
  </si>
  <si>
    <t>1983-0823</t>
  </si>
  <si>
    <t>REVISTA BRASILEIRA DE BIOMETRIA</t>
  </si>
  <si>
    <t>2176-9745</t>
  </si>
  <si>
    <t>REVISTA BRASILEIRA DE CANCEROLOGIA</t>
  </si>
  <si>
    <t>1981-0997</t>
  </si>
  <si>
    <t>REVISTA BRASILEIRA DE CIENCIAS AGRARIAS</t>
  </si>
  <si>
    <t>2178-0137</t>
  </si>
  <si>
    <t>REVISTA BRASILEIRA DE CIÊNCIAS DA SAÚDE</t>
  </si>
  <si>
    <t>2317-6032</t>
  </si>
  <si>
    <t>1415-2177</t>
  </si>
  <si>
    <t>REVISTA BRASILEIRA DE CIÊNCIAS DA SAÚDE (JOÃO PESSOA)</t>
  </si>
  <si>
    <t>0101-3289</t>
  </si>
  <si>
    <t>REVISTA BRASILEIRA DE CIÊNCIAS DO ESPORTE</t>
  </si>
  <si>
    <t>0100-2171</t>
  </si>
  <si>
    <t>REVISTA BRASILEIRA DE CIRURGIA DA CABEÇA E PESCOÇO (IMPRESSO)</t>
  </si>
  <si>
    <t>2177-1235</t>
  </si>
  <si>
    <t>REVISTA BRASILEIRA DE CIRURGIA PLÁSTICA (ONLINE)</t>
  </si>
  <si>
    <t>1981-1764</t>
  </si>
  <si>
    <t>REVISTA BRASILEIRA DE EDUCAÇÃO AMBIENTAL (ONLINE)</t>
  </si>
  <si>
    <t>2358-2391</t>
  </si>
  <si>
    <t>REVISTA BRASILEIRA DE EDUCAÇÃO E SAÚDE</t>
  </si>
  <si>
    <t>1981-4690</t>
  </si>
  <si>
    <t>REVISTA BRASILEIRA DE EDUCACAO FISICA E ESPORTE</t>
  </si>
  <si>
    <t>0100-5502</t>
  </si>
  <si>
    <t>REVISTA BRASILEIRA DE EDUCAÇÃO MÉDICA (IMPRESSO)</t>
  </si>
  <si>
    <t>1981-5271</t>
  </si>
  <si>
    <t>REVISTA BRASILEIRA DE EDUCAÇÃO MÉDICA (ONLINE)</t>
  </si>
  <si>
    <t>0034-7167</t>
  </si>
  <si>
    <t>REVISTA BRASILEIRA DE ENFERMAGEM</t>
  </si>
  <si>
    <t>1984-0446</t>
  </si>
  <si>
    <t>1982-873X</t>
  </si>
  <si>
    <t>REVISTA BRASILEIRA DE ENSINO DE CIÊNCIA E TECNOLOGIA</t>
  </si>
  <si>
    <t>1980-5497</t>
  </si>
  <si>
    <t>REVISTA BRASILEIRA DE EPIDEMIOLOGIA</t>
  </si>
  <si>
    <t>1415-790X</t>
  </si>
  <si>
    <t>REVISTA BRASILEIRA DE EPIDEMIOLOGIA (IMPRESSO)</t>
  </si>
  <si>
    <t>2176-6681</t>
  </si>
  <si>
    <t>REVISTA BRASILEIRA DE ESTUDOS PEDAGÓGICOS RBEP-INEP</t>
  </si>
  <si>
    <t>2358-0399</t>
  </si>
  <si>
    <t>REVISTA BRASILEIRA DE EXTENSÃO UNIVERSITÁRIA</t>
  </si>
  <si>
    <t>2316-7750</t>
  </si>
  <si>
    <t>REVISTA BRASILEIRA DE FARMÁCIA HOSPITALAR E SERVIÇOS DE SAÚDE</t>
  </si>
  <si>
    <t>2176-0667</t>
  </si>
  <si>
    <t>REVISTA BRASILEIRA DE FARMÁCIA (ON LINE)</t>
  </si>
  <si>
    <t>0102-695X</t>
  </si>
  <si>
    <t>REVISTA BRASILEIRA DE FARMACOGNOSIA</t>
  </si>
  <si>
    <t>1981-528X</t>
  </si>
  <si>
    <t>1677-8510</t>
  </si>
  <si>
    <t>REVISTA BRASILEIRA DE FISIOLOGIA DO EXERCÍCIO</t>
  </si>
  <si>
    <t>1981-2256</t>
  </si>
  <si>
    <t>REVISTA BRASILEIRA DE GERIATRIA E GERONTOLOGIA</t>
  </si>
  <si>
    <t>1809-9823</t>
  </si>
  <si>
    <t>REVISTA BRASILEIRA DE GERIATRIA E GERONTOLOGIA (UNATI. IMPRESSO)</t>
  </si>
  <si>
    <t>1806-9339</t>
  </si>
  <si>
    <t>REVISTA BRASILEIRA DE GINECOLOGIA E OBSTETRÍCIA</t>
  </si>
  <si>
    <t>0100-7203</t>
  </si>
  <si>
    <t>REVISTA BRASILEIRA DE GINECOLOGIA E OBSTETRÍCIA (IMPRESSO)</t>
  </si>
  <si>
    <t>1516-8484</t>
  </si>
  <si>
    <t>REVISTA BRASILEIRA DE HEMATOLOGIA E HEMOTERAPIA (IMPRESSO)</t>
  </si>
  <si>
    <t>1809-5909</t>
  </si>
  <si>
    <t>REVISTA BRASILEIRA DE MEDICINA DA FAMÍLIA E COMUNIDADE</t>
  </si>
  <si>
    <t>2179-7994</t>
  </si>
  <si>
    <t>REVISTA BRASILEIRA DE MEDICINA DE FAMILIA E COMUNIDADE</t>
  </si>
  <si>
    <t>1517-8692</t>
  </si>
  <si>
    <t>REVISTA BRASILEIRA DE MEDICINA DO ESPORTE (IMPRESSO)</t>
  </si>
  <si>
    <t>1806-9940</t>
  </si>
  <si>
    <t>REVISTA BRASILEIRA DE MEDICINA DO ESPORTE (ONLINE)</t>
  </si>
  <si>
    <t>1679-4435</t>
  </si>
  <si>
    <t>REVISTA BRASILEIRA DE MEDICINA DO TRABALHO</t>
  </si>
  <si>
    <t>2447-0147</t>
  </si>
  <si>
    <t>0101-8469</t>
  </si>
  <si>
    <t>REVISTA BRASILEIRA DE NEUROLOGIA</t>
  </si>
  <si>
    <t>1981-9919</t>
  </si>
  <si>
    <t>REVISTA BRASILEIRA DE OBESIDADE, NUTRIÇÃO E EMAGRECIMENTO</t>
  </si>
  <si>
    <t>0034-7272</t>
  </si>
  <si>
    <t>REVISTA BRASILEIRA DE ODONTOLOGIA</t>
  </si>
  <si>
    <t>2359-3466</t>
  </si>
  <si>
    <t>REVISTA BRASILEIRA DE ODONTOLOGIA LEGAL</t>
  </si>
  <si>
    <t>1984-3747</t>
  </si>
  <si>
    <t>REVISTA BRASILEIRA DE ODONTOLOGIA (ONLINE)</t>
  </si>
  <si>
    <t>0034-7280</t>
  </si>
  <si>
    <t>REVISTA BRASILEIRA DE OFTALMOLOGIA (IMPRESSO)</t>
  </si>
  <si>
    <t>2255-4971</t>
  </si>
  <si>
    <t>REVISTA BRASILEIRA DE ORTOPEDIA</t>
  </si>
  <si>
    <t>0102-3616</t>
  </si>
  <si>
    <t>REVISTA BRASILEIRA DE ORTOPEDIA (IMPRESSO)</t>
  </si>
  <si>
    <t>1984-2961</t>
  </si>
  <si>
    <t>REVISTA BRASILEIRA DE PARASITOLOGIA VETERINÁRIA (ONLINE)</t>
  </si>
  <si>
    <t>2175-3946</t>
  </si>
  <si>
    <t>REVISTA BRASILEIRA DE PESQUISA EM SAÚDE</t>
  </si>
  <si>
    <t>2446-5410</t>
  </si>
  <si>
    <t>1983-084X</t>
  </si>
  <si>
    <t>REVISTA BRASILEIRA DE PLANTAS MEDICINAIS</t>
  </si>
  <si>
    <t>1809-452X</t>
  </si>
  <si>
    <t>REVISTA BRASILEIRA DE PSIQUIATRIA</t>
  </si>
  <si>
    <t>2175-0858</t>
  </si>
  <si>
    <t>REVISTA BRASILEIRA DE QUALIDADE DE VIDA</t>
  </si>
  <si>
    <t>1982-1883</t>
  </si>
  <si>
    <t>REVISTA BRASILEIRA DE QUEIMADURAS</t>
  </si>
  <si>
    <t>0102-0803</t>
  </si>
  <si>
    <t>REVISTA BRASILEIRA DE REPRODUÇÃO ANIMAL (IMPRESSO)</t>
  </si>
  <si>
    <t>2255-5021</t>
  </si>
  <si>
    <t>REVISTA BRASILEIRA DE REUMATOLOGIA</t>
  </si>
  <si>
    <t>0482-5004</t>
  </si>
  <si>
    <t>REVISTA BRASILEIRA DE REUMATOLOGIA (IMPRESSO)</t>
  </si>
  <si>
    <t>1806-9304</t>
  </si>
  <si>
    <t>REVISTA BRASILEIRA DE SAÚDE MATERNO INFANTIL</t>
  </si>
  <si>
    <t>1519-3829</t>
  </si>
  <si>
    <t>REVISTA BRASILEIRA DE SAÚDE MATERNO INFANTIL (IMPRESSO)</t>
  </si>
  <si>
    <t>1982-4335</t>
  </si>
  <si>
    <t>REVISTA BRASILEIRA DE TERAPIA INTENSIVA</t>
  </si>
  <si>
    <t>0103-507X</t>
  </si>
  <si>
    <t>REVISTA BRASILEIRA DE TERAPIA INTENSIVA (IMPRESSO)</t>
  </si>
  <si>
    <t>1806-1230</t>
  </si>
  <si>
    <t>REVISTA BRASILEIRA EM PROMOÇÃO DA SAÚDE (ONLINE)</t>
  </si>
  <si>
    <t>1806-1222</t>
  </si>
  <si>
    <t>REVISTA BRASILEIRA EM PROMOÇÃO DA SAÚDE (PRINT)</t>
  </si>
  <si>
    <t>1415-3580</t>
  </si>
  <si>
    <t>REVISTA BRASILEIRA MULTIDISCIPLINAR - REBRAM (UNIARA)</t>
  </si>
  <si>
    <t>2527-2675</t>
  </si>
  <si>
    <t>REVISTA BRASILEIRA MULTIDISCIPLINAR. REBRAM (ONLINE)</t>
  </si>
  <si>
    <t>1808-7329</t>
  </si>
  <si>
    <t>REVISTA CADERNOS ESP</t>
  </si>
  <si>
    <t>2447-5017</t>
  </si>
  <si>
    <t>REVISTA CAMPO DO SABER</t>
  </si>
  <si>
    <t>1516-1846</t>
  </si>
  <si>
    <t>REVISTA CEFAC (IMPRESSO)</t>
  </si>
  <si>
    <t>1982-0216</t>
  </si>
  <si>
    <t>REVISTA CEFAC (ONLINE)</t>
  </si>
  <si>
    <t>2525-5576</t>
  </si>
  <si>
    <t>REVISTA CEUMA PERSPECTIVAS (ONLINE)</t>
  </si>
  <si>
    <t>0717-7518</t>
  </si>
  <si>
    <t>REVISTA CHILENA DE NUTRICION</t>
  </si>
  <si>
    <t>0717-3652</t>
  </si>
  <si>
    <t>REVISTA CHILENA DE SALUD PÚBLICA</t>
  </si>
  <si>
    <t>2447-2301</t>
  </si>
  <si>
    <t>REVISTA CIÊNCIA &amp; SABERES - FACEMA</t>
  </si>
  <si>
    <t>2179-460X</t>
  </si>
  <si>
    <t>REVISTA CIÊNCIA E NATURA</t>
  </si>
  <si>
    <t>2448-3036</t>
  </si>
  <si>
    <t>REVISTA CIÊNCIA E SAÚDE ON-LINE</t>
  </si>
  <si>
    <t>1679-4605</t>
  </si>
  <si>
    <t>REVISTA CIÊNCIA EM EXTENSÃO</t>
  </si>
  <si>
    <t>2446-7286</t>
  </si>
  <si>
    <t>REVISTA CIÊNCIA PLURAL</t>
  </si>
  <si>
    <t>2145-4507</t>
  </si>
  <si>
    <t>REVISTA CIENCIAS DE LA SALUD</t>
  </si>
  <si>
    <t>1692-7273</t>
  </si>
  <si>
    <t>2527-0214</t>
  </si>
  <si>
    <t>REVISTA CIÊNCIAS E ODONTOLOGIA</t>
  </si>
  <si>
    <t>2236-3785</t>
  </si>
  <si>
    <t>REVISTA CIÊNCIAS EM SAÚDE</t>
  </si>
  <si>
    <t>1677-5090</t>
  </si>
  <si>
    <t>REVISTA CIÊNCIAS MÉDICAS E BIOLÓGICAS</t>
  </si>
  <si>
    <t>1518-5249</t>
  </si>
  <si>
    <t>REVISTA CIENTÍFICA DO CRO-RJ</t>
  </si>
  <si>
    <t>1676-3734</t>
  </si>
  <si>
    <t>REVISTA CIENTÍFICA FACS (UNIVALE)</t>
  </si>
  <si>
    <t>2448-0959</t>
  </si>
  <si>
    <t>REVISTA CIENTÍFICA MULTIDISCIPLINAR NÚCLEO DO CONHECIMENTO</t>
  </si>
  <si>
    <t>2525-5150</t>
  </si>
  <si>
    <t>REVISTA CIENTÍFICA UMC</t>
  </si>
  <si>
    <t>1676-6849</t>
  </si>
  <si>
    <t>REVISTA CLÍNICA DE ORTODONTIA DENTAL PRESS</t>
  </si>
  <si>
    <t>0718-5391</t>
  </si>
  <si>
    <t>REVISTA CLÍNICA DE PERIODONCIA, IMPLANTOLOGÍA Y REHABILITACIÓN ORAL</t>
  </si>
  <si>
    <t>1909-6356</t>
  </si>
  <si>
    <t>REVISTA COLOMBIANA DE CIENCIAS QUIMICO FARMACEUTICAS</t>
  </si>
  <si>
    <t>2500-5006</t>
  </si>
  <si>
    <t>REVISTA COLOMBIANA DE NEFROLOGIA (ONLINE)</t>
  </si>
  <si>
    <t>2238-7315</t>
  </si>
  <si>
    <t>REVISTA CONEXÃO UEPG</t>
  </si>
  <si>
    <t>1808-6578</t>
  </si>
  <si>
    <t>1676-188X</t>
  </si>
  <si>
    <t>REVISTA CONTEXTO &amp; SAÚDE</t>
  </si>
  <si>
    <t>2176-7114</t>
  </si>
  <si>
    <t>REVISTA CONTEXTO &amp; SAÚDE (ONLINE)</t>
  </si>
  <si>
    <t>2526-7930</t>
  </si>
  <si>
    <t>REVISTA CORPUS HIPPOCRATICUM</t>
  </si>
  <si>
    <t>2178-7514</t>
  </si>
  <si>
    <t>REVISTA CPAQV</t>
  </si>
  <si>
    <t>1561-297X</t>
  </si>
  <si>
    <t>REVISTA CUBANA DE ESTOMATOLOGIA</t>
  </si>
  <si>
    <t>0034-7507</t>
  </si>
  <si>
    <t>REVISTA CUBANA DE ESTOMATOLOGÍA (IMPRESA)</t>
  </si>
  <si>
    <t>0034-7515</t>
  </si>
  <si>
    <t>REVISTA CUBANA DE FARMACIA (IMPRESA)</t>
  </si>
  <si>
    <t>0864-3466</t>
  </si>
  <si>
    <t>REVISTA CUBANA DE SALUD PÚBLICA (IMPRESA)</t>
  </si>
  <si>
    <t>2216-0973</t>
  </si>
  <si>
    <t>REVISTA CUIDARTE</t>
  </si>
  <si>
    <t>2316-9060</t>
  </si>
  <si>
    <t>REVISTA CULTURA E EXTENSÃO USP</t>
  </si>
  <si>
    <t>2595-0274</t>
  </si>
  <si>
    <t>REVISTA DA ABENO</t>
  </si>
  <si>
    <t>1679-5954</t>
  </si>
  <si>
    <t>0004-5276</t>
  </si>
  <si>
    <t>REVISTA DA APCD - ASSOCIAÇÃO PAULISTA DE CIRUGIÕES DENTISTAS</t>
  </si>
  <si>
    <t>1983-3164</t>
  </si>
  <si>
    <t>REVISTA DA ASSOCIAÇÃO BRASILEIRA DE NUTRIÇÃO</t>
  </si>
  <si>
    <t>2357-7894</t>
  </si>
  <si>
    <t>1806-9282</t>
  </si>
  <si>
    <t>REVISTA DA ASSOCIAÇÃO MÉDICA BRASILEIRA</t>
  </si>
  <si>
    <t>0104-4230</t>
  </si>
  <si>
    <t>1517-4611</t>
  </si>
  <si>
    <t>REVISTA DA EAP/APCD</t>
  </si>
  <si>
    <t>0101-8418</t>
  </si>
  <si>
    <t>REVISTA DA FACULDADE DE ODONTOLOGIA DA UNIVERSIDADE FEDERAL DA BAHIA</t>
  </si>
  <si>
    <t>0104-7582</t>
  </si>
  <si>
    <t>REVISTA DA FACULDADE DE ODONTOLOGIA DE LINS</t>
  </si>
  <si>
    <t>0566-1854</t>
  </si>
  <si>
    <t>REVISTA DA FACULDADE DE ODONTOLOGIA DE PORTO ALEGRE</t>
  </si>
  <si>
    <t>1413-4012</t>
  </si>
  <si>
    <t>REVISTA DA FACULDADE DE ODONTOLOGIA. UNIVERSIDADE DE PASSO FUNDO</t>
  </si>
  <si>
    <t>0037-8682</t>
  </si>
  <si>
    <t>REVISTA DA SOCIEDADE BRASILEIRA DE MEDICINA TROPICAL (IMPRESSO)</t>
  </si>
  <si>
    <t>0103-8559</t>
  </si>
  <si>
    <t>REVISTA DA SOCIEDADE DE CARDIOLOGIA DO ESTADO DE SAO PAULO</t>
  </si>
  <si>
    <t>0101-0395</t>
  </si>
  <si>
    <t>REVISTA DA SOCIEDADE PAULISTA DE ORTODONTIA (CESSOU EM 1968. CONT.0030-5944 ORTODONTIA)</t>
  </si>
  <si>
    <t>2238-6335</t>
  </si>
  <si>
    <t>REVISTA DA UNIVERSIDADE IBIRAPUERA</t>
  </si>
  <si>
    <t>1517-0276</t>
  </si>
  <si>
    <t>REVISTA DA UNIVERSIDADE VALE DO RIO VERDE</t>
  </si>
  <si>
    <t>1983-4659</t>
  </si>
  <si>
    <t>REVISTA DE ADMINISTRAÇÃO DA UFSM</t>
  </si>
  <si>
    <t>1982-3134</t>
  </si>
  <si>
    <t>REVISTA DE ADMINISTRAÇÃO PÚBLICA</t>
  </si>
  <si>
    <t>1516-7704</t>
  </si>
  <si>
    <t>REVISTA DE APS (IMPRESSO)</t>
  </si>
  <si>
    <t>1809-8363</t>
  </si>
  <si>
    <t>REVISTA DE APS (ONLINE)</t>
  </si>
  <si>
    <t>1678-054X</t>
  </si>
  <si>
    <t>REVISTA DE ATENÇÃO À SAÚDE</t>
  </si>
  <si>
    <t>2359-4330</t>
  </si>
  <si>
    <t>1679-1983</t>
  </si>
  <si>
    <t>REVISTA DE CIÊNCIAS DA SAÚDE NOVA ESPERANÇA</t>
  </si>
  <si>
    <t>1808-4532</t>
  </si>
  <si>
    <t>REVISTA DE CIÊNCIAS FARMACÊUTICAS BÁSICA E APLICADA</t>
  </si>
  <si>
    <t>2179-443X</t>
  </si>
  <si>
    <t>2236-5222</t>
  </si>
  <si>
    <t>REVISTA DE CIÊNCIAS MÉDICAS E BIOLÓGICAS</t>
  </si>
  <si>
    <t>1679-5458</t>
  </si>
  <si>
    <t>REVISTA DE CIRURGIA E TRAUMATOLOGIA BUCO-MAXILO-FACIAL (IMPRESSO)</t>
  </si>
  <si>
    <t>1808-5210</t>
  </si>
  <si>
    <t>REVISTA DE CIRURGIA E TRAUMATOLOGIA BUCO-MAXILO-FACIAL (ONLINE)</t>
  </si>
  <si>
    <t>1807-5274</t>
  </si>
  <si>
    <t>REVISTA DE CLÍNICA E PESQUISA ODONTOLÓGICA (IMPRESSO) / JOURNAL OF DENTAL CLINICAL AND RESEARCH</t>
  </si>
  <si>
    <t>2175-6805</t>
  </si>
  <si>
    <t>REVISTA DE CULTURA E EXTENSÃO</t>
  </si>
  <si>
    <t>2316-9044</t>
  </si>
  <si>
    <t>REVISTA DE DIREITO SANITÁRIO</t>
  </si>
  <si>
    <t>2238-2380</t>
  </si>
  <si>
    <t>REVISTA DE EDUCAÇÃO, CIÊNCIAS E MATEMÁTICA</t>
  </si>
  <si>
    <t>1678-5622</t>
  </si>
  <si>
    <t>REVISTA DE EDUCAÇÃO POPULAR (IMPRESSO)</t>
  </si>
  <si>
    <t>2238-7234</t>
  </si>
  <si>
    <t>REVISTA DE ENFERMAGEM DA UFPI</t>
  </si>
  <si>
    <t>1981-8963</t>
  </si>
  <si>
    <t>REVISTA DE ENFERMAGEM UFPE</t>
  </si>
  <si>
    <t>2318-8790</t>
  </si>
  <si>
    <t>REVISTA DE ENSINO DE BIOQUÍMICA</t>
  </si>
  <si>
    <t>2236-0158</t>
  </si>
  <si>
    <t>REVISTA DE ENSINO DE ENGENHARIA</t>
  </si>
  <si>
    <t>2447-8733</t>
  </si>
  <si>
    <t>REVISTA DE ENSINO, EDUCAÇÃO E CIÊNCIAS HUMANAS</t>
  </si>
  <si>
    <t>2238-3360</t>
  </si>
  <si>
    <t>REVISTA DE EPIDEMIOLOGIA E CONTROLE DE INFECÇÃO</t>
  </si>
  <si>
    <t>2359-5299</t>
  </si>
  <si>
    <t>REVISTA DE ESTUDOS E PESQUISAS AVANÇADAS DO TERCEIRO SETOR</t>
  </si>
  <si>
    <t>2316-3712</t>
  </si>
  <si>
    <t>REVISTA DE GESTÃO EM SISTEMAS DE SAÚDE</t>
  </si>
  <si>
    <t>2525-376X</t>
  </si>
  <si>
    <t>REVISTA DE GRADUAÇÃO DA USP</t>
  </si>
  <si>
    <t>1677-3527</t>
  </si>
  <si>
    <t>REVISTA DE INICIAÇÃO CIENTÍFICA EM ODONTOLOGIA</t>
  </si>
  <si>
    <t>2184-3791</t>
  </si>
  <si>
    <t>REVISTA DE INVESTIGAÇÃO &amp; INOVAÇÃO EM SAÚDE</t>
  </si>
  <si>
    <t>1808-0006</t>
  </si>
  <si>
    <t>REVISTA DE INVESTIGAÇÃO BIOMÉDICA</t>
  </si>
  <si>
    <t>0120-0011</t>
  </si>
  <si>
    <t>REVISTA DE LA FACULTAD DE MEDICINA</t>
  </si>
  <si>
    <t>1667-4243</t>
  </si>
  <si>
    <t>REVISTA DE LA FACULTAD DE ODONTOLOGÍA</t>
  </si>
  <si>
    <t>0121-246X</t>
  </si>
  <si>
    <t>REVISTA DE LA FACULTAD DE ODONTOLOGIA UNIVERSIDAD DE ANTIOQUIA</t>
  </si>
  <si>
    <t>2447-6595</t>
  </si>
  <si>
    <t>REVISTA DE MEDICINA DA UFC (ONLINE)</t>
  </si>
  <si>
    <t>1679-9836</t>
  </si>
  <si>
    <t>REVISTA DE MEDICINA (SÃO PAULO. ONLINE)</t>
  </si>
  <si>
    <t>1678-9865</t>
  </si>
  <si>
    <t>REVISTA DE NUTRIÇÃO-BRAZILIAN JOURNAL OF NUTRTION</t>
  </si>
  <si>
    <t>0101-1774</t>
  </si>
  <si>
    <t>REVISTA DE ODONTOLOGIA DA UNESP (IMPRESSO)</t>
  </si>
  <si>
    <t>1807-2577</t>
  </si>
  <si>
    <t>REVISTA DE ODONTOLOGIA DA UNESP (ONLINE)</t>
  </si>
  <si>
    <t>0104-4850</t>
  </si>
  <si>
    <t>REVISTA DE ODONTOLOGIA DA UNICID</t>
  </si>
  <si>
    <t>1983-5183</t>
  </si>
  <si>
    <t>REVISTA DE ODONTOLOGIA DA UNICID - UNIVERSIDADE CIDADE DE SÃO PAULO (ONLINE)</t>
  </si>
  <si>
    <t>2174-0798</t>
  </si>
  <si>
    <t>REVISTA DE ODONTOPEDIATRIA LATINOAMERICANA</t>
  </si>
  <si>
    <t>1886-3450</t>
  </si>
  <si>
    <t>REVISTA DE OPERATORIA DENTAL Y BIOMATERIALES</t>
  </si>
  <si>
    <t>0301-0406</t>
  </si>
  <si>
    <t>REVISTA DE PATOLOGIA TROPICAL (IMPRESSO)</t>
  </si>
  <si>
    <t>1980-8178</t>
  </si>
  <si>
    <t>REVISTA DE PATOLOGIA TROPICAL (ONLINE)</t>
  </si>
  <si>
    <t>2175-5361</t>
  </si>
  <si>
    <t>REVISTA DE PESQUISA: CUIDADO E FUNDAMENTAL (ONLINE)</t>
  </si>
  <si>
    <t>2236-6288</t>
  </si>
  <si>
    <t>REVISTA DE PESQUISA EM SAÚDE</t>
  </si>
  <si>
    <t>0124-0064</t>
  </si>
  <si>
    <t>REVISTA DE SALUD PUBLICA</t>
  </si>
  <si>
    <t>1677-7522</t>
  </si>
  <si>
    <t>REVISTA DE SAÚDE COLETIVA DA UEFS</t>
  </si>
  <si>
    <t>2525-9563</t>
  </si>
  <si>
    <t>REVISTA DE SAÚDE DIGITAL E TECNOLOGIAS EDUCACIONAIS</t>
  </si>
  <si>
    <t>1981-9722</t>
  </si>
  <si>
    <t>REVISTA DE SAÚDE PÚBLICA DE MATO GROSSO DO SUL</t>
  </si>
  <si>
    <t>2175-1323</t>
  </si>
  <si>
    <t>REVISTA DE SAÚDE PÚBLICA DE SANTA CATARINA</t>
  </si>
  <si>
    <t>2595-4482</t>
  </si>
  <si>
    <t>REVISTA DE SAÚDE PÚBLICA DO PARANÁ</t>
  </si>
  <si>
    <t>2595-4474</t>
  </si>
  <si>
    <t>1518-8787</t>
  </si>
  <si>
    <t>REVISTA DE SAÚDE PÚBLICA (ONLINE)</t>
  </si>
  <si>
    <t>0034-8910</t>
  </si>
  <si>
    <t>REVISTA DE SAÚDE PÚBLICA (USP. IMPRESSO)</t>
  </si>
  <si>
    <t>2318-4760</t>
  </si>
  <si>
    <t>REVISTA DE TEORIAS E PRÁTICAS EDUCACIONAIS</t>
  </si>
  <si>
    <t>2238-6149</t>
  </si>
  <si>
    <t>REVISTA DE TERAPIA OCUPACIONAL DA UNIVERSIDADE DE SÃO PAULO</t>
  </si>
  <si>
    <t>1807-2488</t>
  </si>
  <si>
    <t>REVISTA DENTAL PRESS DE ESTÉTICA (MARINGÁ)</t>
  </si>
  <si>
    <t>1518-3483</t>
  </si>
  <si>
    <t>REVISTA DIÁLOGO EDUCACIONAL (PUCPR. IMPRESSO)</t>
  </si>
  <si>
    <t>2448-1270</t>
  </si>
  <si>
    <t>REVISTA DIÁLOGOS ACADÊMICOS</t>
  </si>
  <si>
    <t>1677-8898</t>
  </si>
  <si>
    <t>REVISTA DIÁLOGOS: PESQUISA E EXTENSÃO UNIVERSITÁRIA</t>
  </si>
  <si>
    <t>2526-8155</t>
  </si>
  <si>
    <t>REVISTA DIGITAL DA ACADEMIA PARAENSE DE ODONTOLOGIA</t>
  </si>
  <si>
    <t>0100-6991</t>
  </si>
  <si>
    <t>REVISTA DO COLÉGIO BRASILEIRO DE CIRURGIÕES (IMPRESSO)</t>
  </si>
  <si>
    <t>1809-4546</t>
  </si>
  <si>
    <t>REVISTA DO COLÉGIO BRASILEIRO DE CIRURGIÕES (ONLINE)</t>
  </si>
  <si>
    <t>0073-9855</t>
  </si>
  <si>
    <t>REVISTA DO INSTITUTO ADOLFO LUTZ (IMPRESSO)</t>
  </si>
  <si>
    <t>0104-1894</t>
  </si>
  <si>
    <t>REVISTA DO INSTITUTO DE CIENCIAS DA SAUDE (UNIP)</t>
  </si>
  <si>
    <t>1678-9946</t>
  </si>
  <si>
    <t>REVISTA DO INSTITUTO DE MEDICINA TROPICAL DE SÃO PAULO</t>
  </si>
  <si>
    <t>0036-4665</t>
  </si>
  <si>
    <t>REVISTA DO INSTITUTO DE MEDICINA TROPICAL DE SÃO PAULO (IMPRESSO)</t>
  </si>
  <si>
    <t>2175-2591</t>
  </si>
  <si>
    <t>REVISTA DO NUFEN</t>
  </si>
  <si>
    <t>2237-5864</t>
  </si>
  <si>
    <t>REVISTA DOCÊNCIA DO ENSINO SUPERIOR</t>
  </si>
  <si>
    <t>2317-6393</t>
  </si>
  <si>
    <t>REVISTA DOR</t>
  </si>
  <si>
    <t>1806-0013</t>
  </si>
  <si>
    <t>2596-1969</t>
  </si>
  <si>
    <t>REVISTA DOS TRABALHOS DE INICIAÇÃO CIENTÍFICA DA UNICAMP</t>
  </si>
  <si>
    <t>2358-9868</t>
  </si>
  <si>
    <t>REVISTA EDUCAÇÃO EM SAÚDE</t>
  </si>
  <si>
    <t>1980-6469</t>
  </si>
  <si>
    <t>REVISTA EDUCAÇÃO (GUARULHOS)</t>
  </si>
  <si>
    <t>2236-1022</t>
  </si>
  <si>
    <t>REVISTA ELETRÔNICA - NUTRIÇÃO EM PAUTA</t>
  </si>
  <si>
    <t>2178-2091</t>
  </si>
  <si>
    <t>REVISTA ELETRÔNICA ACERVO SAÚDE</t>
  </si>
  <si>
    <t>2527-2071</t>
  </si>
  <si>
    <t>REVISTA ELETRÔNICA DE ODONTOLOGIA E CLINICA INTEGRADA DA UNIRP</t>
  </si>
  <si>
    <t>2526-4745</t>
  </si>
  <si>
    <t>REVISTA ELETRÔNICA DIREITO E CONHECIMENTO</t>
  </si>
  <si>
    <t>1982-4785</t>
  </si>
  <si>
    <t>REVISTA ELETRÔNICA GESTÃO E SAÚDE</t>
  </si>
  <si>
    <t>2359-6082</t>
  </si>
  <si>
    <t>REVISTA EMREDE - REVISTA DE EDUCAÇÃO À DISTÂNCIA</t>
  </si>
  <si>
    <t>1130-0558</t>
  </si>
  <si>
    <t>REVISTA ESPAÑOLA DE CIRUGÍA ORAL Y MAXILOFACIAL</t>
  </si>
  <si>
    <t>2173-9110</t>
  </si>
  <si>
    <t>REVISTA ESPAÑOLA DE SALUD PÚBLICA</t>
  </si>
  <si>
    <t>1019-4355</t>
  </si>
  <si>
    <t>REVISTA ESTOMATOLÓGICA HEREDIANA</t>
  </si>
  <si>
    <t>2526-964X</t>
  </si>
  <si>
    <t>REVISTA EXPRESSÃO CATÓLICA SAÚDE</t>
  </si>
  <si>
    <t>2319-0566</t>
  </si>
  <si>
    <t>REVISTA EXTENSÃO &amp; CIDADANIA</t>
  </si>
  <si>
    <t>2179-9660</t>
  </si>
  <si>
    <t>REVISTA FAIPE</t>
  </si>
  <si>
    <t>2318-8413</t>
  </si>
  <si>
    <t>REVISTA FAMÍLIA, CICLOS DE VIDA E SAÚDE NO CONTEXTO SOCIAL</t>
  </si>
  <si>
    <t>2446-4775</t>
  </si>
  <si>
    <t>REVISTA FITOS (ONLINE)</t>
  </si>
  <si>
    <t>1413-2966</t>
  </si>
  <si>
    <t>REVISTA FLUMINENSE DE ODONTOLOGIA</t>
  </si>
  <si>
    <t>2236-5109</t>
  </si>
  <si>
    <t>REVISTA FOCANDO A EXTENSÃO</t>
  </si>
  <si>
    <t>2317-2983</t>
  </si>
  <si>
    <t>REVISTA FSA (FACULDADE SANTO AGOSTINHO) (ONLINE)</t>
  </si>
  <si>
    <t>1983-1447</t>
  </si>
  <si>
    <t>REVISTA GAÚCHA DE ENFERMAGEM (ONLINE)</t>
  </si>
  <si>
    <t>0034-9542</t>
  </si>
  <si>
    <t>REVISTA GAÚCHA DE ODONTOLOGIA (CESSOU EM 1975. CONT. 0103-6971 RGO (PORTO ALEGRE))</t>
  </si>
  <si>
    <t>1984-8153</t>
  </si>
  <si>
    <t>REVISTA GESTÃO &amp; SAÚDE (CURITIBA)</t>
  </si>
  <si>
    <t>0034-9585</t>
  </si>
  <si>
    <t>REVISTA GOIANA DE MEDICINA</t>
  </si>
  <si>
    <t>2316-2007</t>
  </si>
  <si>
    <t>REVISTA GUARÁ</t>
  </si>
  <si>
    <t>2215-4256</t>
  </si>
  <si>
    <t>REVISTA HISPANOAMERICANA DE CIENCIAS DE LA SALUD</t>
  </si>
  <si>
    <t>2529-9573</t>
  </si>
  <si>
    <t>REVISTA IBEROAMERICANA DE BIOÉTICA</t>
  </si>
  <si>
    <t>1982-5587</t>
  </si>
  <si>
    <t>REVISTA IBERO-AMERICANA DE ESTUDOS EM EDUCAÇÃO</t>
  </si>
  <si>
    <t>1130-1406</t>
  </si>
  <si>
    <t>REVISTA IBEROAMERICANA DE MICOLOGÍA</t>
  </si>
  <si>
    <t>2175-537X</t>
  </si>
  <si>
    <t>REVISTA INSPIRAR</t>
  </si>
  <si>
    <t>2238-832X</t>
  </si>
  <si>
    <t>REVISTA INTERDISCIPLINAR DE ESTUDOS EM SAÚDE</t>
  </si>
  <si>
    <t>2177-3440</t>
  </si>
  <si>
    <t>REVISTA INTERDISCIPLINAR DE ESTUDOS EXPERIMENTAIS - ANIMAIS E HUMANOS INTERDISCIPLINARY JOURNAL OF EXPERIMENTAL STUDIES</t>
  </si>
  <si>
    <t>2317-5079</t>
  </si>
  <si>
    <t>REVISTA INTERDISCIPLINAR (ONLINE)</t>
  </si>
  <si>
    <t>1887-8369</t>
  </si>
  <si>
    <t>REVISTA INTERNACIONAL DE ACUPUNTURA</t>
  </si>
  <si>
    <t>1516-7674</t>
  </si>
  <si>
    <t>REVISTA JURÍDICA UNIGRAN</t>
  </si>
  <si>
    <t>1516-2567</t>
  </si>
  <si>
    <t>REVISTA KAIRÓS</t>
  </si>
  <si>
    <t>2176-901X</t>
  </si>
  <si>
    <t>REVISTA KAIRÓS (ONLINE)</t>
  </si>
  <si>
    <t>1657-4702</t>
  </si>
  <si>
    <t>REVISTA LATINOAMERICANA DE BIOETICA</t>
  </si>
  <si>
    <t>1518-8345</t>
  </si>
  <si>
    <t>REVISTA LATINO-AMERICANA DE ENFERMAGEM (ONLINE)</t>
  </si>
  <si>
    <t>2175-2990</t>
  </si>
  <si>
    <t>REVISTA LATINOAMERICANA DE TELESSAÚDE</t>
  </si>
  <si>
    <t>2238-3182</t>
  </si>
  <si>
    <t>REVISTA MÉDICA DE MINAS GERAIS</t>
  </si>
  <si>
    <t>1665-2738</t>
  </si>
  <si>
    <t>REVISTA MEXICANA DE INGENIERÍA QUÍMICA</t>
  </si>
  <si>
    <t>2357-4607</t>
  </si>
  <si>
    <t>REVISTA NACIONAL DE ODONTOLOGÍA</t>
  </si>
  <si>
    <t>0102-7506</t>
  </si>
  <si>
    <t>REVISTA NAVAL DE ODONTOLOGIA (RIO DE JANEIRO)</t>
  </si>
  <si>
    <t>2317-3092</t>
  </si>
  <si>
    <t>REVISTA NORTE MINEIRA DE ENFERMAGEM - RENOME</t>
  </si>
  <si>
    <t>1980-6523</t>
  </si>
  <si>
    <t>REVISTA ODONTO CIÊNCIA (ONLINE)</t>
  </si>
  <si>
    <t>0102-9460</t>
  </si>
  <si>
    <t>REVISTA ODONTO CIÊNCIA (PUCRS. IMPRESSO)</t>
  </si>
  <si>
    <t>1870-199X</t>
  </si>
  <si>
    <t>REVISTA ODONTOLOGIA MEXICANA</t>
  </si>
  <si>
    <t>2664-1216</t>
  </si>
  <si>
    <t>REVISTA ODONTOLÓGICA BASADRINA</t>
  </si>
  <si>
    <t>1677-6704</t>
  </si>
  <si>
    <t>REVISTA ODONTOLÓGICA DE ARAÇATUBA</t>
  </si>
  <si>
    <t>0123-7810</t>
  </si>
  <si>
    <t>REVISTA ODONTOS</t>
  </si>
  <si>
    <t>2176-6223</t>
  </si>
  <si>
    <t>REVISTA PAN-AMAZÔNICA DE SAÚDE (ONLINE)</t>
  </si>
  <si>
    <t>1020-4989</t>
  </si>
  <si>
    <t>REVISTA PANAMERICANA DE SALUD PÚBLICA / PAN AMERICAN JOURNAL OF PUBLIC HEALTH</t>
  </si>
  <si>
    <t>1680-5348</t>
  </si>
  <si>
    <t>REVISTA PANAMERICANA DE SALUD PUBLICA (PRINT)</t>
  </si>
  <si>
    <t>1414-3070</t>
  </si>
  <si>
    <t>REVISTA PARAENSE DE ODONTOLOGIA</t>
  </si>
  <si>
    <t>0100-705X</t>
  </si>
  <si>
    <t>REVISTA PAULISTA DE ODONTOLOGIA</t>
  </si>
  <si>
    <t>2359-3482</t>
  </si>
  <si>
    <t>REVISTA PAULISTA DE PEDIATRIA (ENGLISH EDITION)</t>
  </si>
  <si>
    <t>0103-0582</t>
  </si>
  <si>
    <t>REVISTA PAULISTA DE PEDIATRIA (IMPRESSO)</t>
  </si>
  <si>
    <t>1984-0462</t>
  </si>
  <si>
    <t>REVISTA PAULISTA DE PEDIATRIA (ONLINE)</t>
  </si>
  <si>
    <t>0103-9393</t>
  </si>
  <si>
    <t>REVISTA PERIODONTIA (SOCIEDADE BRASILEIRA DE PERIODONTOLOGIA)</t>
  </si>
  <si>
    <t>2526-1541</t>
  </si>
  <si>
    <t>REVISTA PERSPECTIVA: CIÊNCIA E SAÚDE</t>
  </si>
  <si>
    <t>2238-2704</t>
  </si>
  <si>
    <t>REVISTA PESQUISA EM FISIOTERAPIA</t>
  </si>
  <si>
    <t>2525-8222</t>
  </si>
  <si>
    <t>REVISTA PESQUISA QUALITATIVA</t>
  </si>
  <si>
    <t>2179-6238</t>
  </si>
  <si>
    <t>REVISTA PESQUISA SAÚDE</t>
  </si>
  <si>
    <t>2525-4200</t>
  </si>
  <si>
    <t>REVISTA PORTAL: SAÚDE E SOCIEDADE (ONLINE)</t>
  </si>
  <si>
    <t>1647-6700</t>
  </si>
  <si>
    <t>REVISTA PORTUGUESA DE ESTOMATOLOGIA, MEDICINA DENTARIA E CIRURGIA MAXILOFACIAL</t>
  </si>
  <si>
    <t>1646-2890</t>
  </si>
  <si>
    <t>REVISTA PORTUGUESA DE ESTOMATOTOLOGIA, MEDICINA DENTÁRIA E CIRURGIA MAXILOFACIAL</t>
  </si>
  <si>
    <t>2446-7901</t>
  </si>
  <si>
    <t>REVISTA PREVENÇÃO DE INFECÇÃO E SAÚDE</t>
  </si>
  <si>
    <t>2177-093X</t>
  </si>
  <si>
    <t>REVISTA PSICOLOGIA E SAÚDE</t>
  </si>
  <si>
    <t>2357-8378</t>
  </si>
  <si>
    <t>REVISTA REGIONAL DE ARAÇATUBA</t>
  </si>
  <si>
    <t>1981-4119</t>
  </si>
  <si>
    <t>REVISTA SALUSVITA (ONLINE)</t>
  </si>
  <si>
    <t>1982-3282</t>
  </si>
  <si>
    <t>REVISTA SAÚDE</t>
  </si>
  <si>
    <t>2317-8469</t>
  </si>
  <si>
    <t>REVISTA SAÚDE &amp; CIÊNCIA ONLINE</t>
  </si>
  <si>
    <t>2316-2864</t>
  </si>
  <si>
    <t>REVISTA SAÚDE E DESENVOLVIMENTO</t>
  </si>
  <si>
    <t>1983-1870</t>
  </si>
  <si>
    <t>REVISTA SAÚDE E PESQUISA</t>
  </si>
  <si>
    <t>2358-4033</t>
  </si>
  <si>
    <t>REVISTA SAÚDE QUÂNTICA</t>
  </si>
  <si>
    <t>1809-0761</t>
  </si>
  <si>
    <t>REVISTA SAÚDE.COM</t>
  </si>
  <si>
    <t>1809-3957</t>
  </si>
  <si>
    <t>REVISTA SODEBRAS</t>
  </si>
  <si>
    <t>2525-3395</t>
  </si>
  <si>
    <t>REVISTA STRICTO SENSU</t>
  </si>
  <si>
    <t>2179-2925</t>
  </si>
  <si>
    <t>REVISTA UFG (ONLINE)</t>
  </si>
  <si>
    <t>2179-5037</t>
  </si>
  <si>
    <t>REVISTA UNIABEU</t>
  </si>
  <si>
    <t>1807-5053</t>
  </si>
  <si>
    <t>REVISTA UNINGÁ</t>
  </si>
  <si>
    <t>2318-0579</t>
  </si>
  <si>
    <t>2525-9008</t>
  </si>
  <si>
    <t>REVISTA VALORE</t>
  </si>
  <si>
    <t>2316-7262</t>
  </si>
  <si>
    <t>REVISTA VIRTUAL DA ACADEMIA BRASILEIRA DE ODONTOLOGIA</t>
  </si>
  <si>
    <t>1984-6835</t>
  </si>
  <si>
    <t>REVISTA VIRTUAL DE QUÍMICA</t>
  </si>
  <si>
    <t>2213-6533</t>
  </si>
  <si>
    <t>REVUE DE STOMATOLOGIE, DE CHIRURGIE MAXILLO-FACIALE ET DE CHIRURGIE ORALE</t>
  </si>
  <si>
    <t>0103-6971</t>
  </si>
  <si>
    <t>RGO - REVISTA GAUCHA DE ODONTOLOGIA</t>
  </si>
  <si>
    <t>1981-8637</t>
  </si>
  <si>
    <t>RGO. REVISTA GAÚCHA DE ODONTOLOGIA (ONLINE)</t>
  </si>
  <si>
    <t>2399-7370</t>
  </si>
  <si>
    <t>RHEUMATOLOGY AND ORTHOPEDIC MEDICINE</t>
  </si>
  <si>
    <t>1462-0324</t>
  </si>
  <si>
    <t>RHEUMATOLOGY (OXFORD. PRINT)</t>
  </si>
  <si>
    <t>0104-7914</t>
  </si>
  <si>
    <t>ROBRAC (GOIÂNIA. IMPRESSO)</t>
  </si>
  <si>
    <t>1981-3708</t>
  </si>
  <si>
    <t>ROBRAC (ONLINE) (GOIÂNIA)</t>
  </si>
  <si>
    <t>2317-8027</t>
  </si>
  <si>
    <t>ROPLAC</t>
  </si>
  <si>
    <t>1984-5685</t>
  </si>
  <si>
    <t>RSBO</t>
  </si>
  <si>
    <t>1806-7727</t>
  </si>
  <si>
    <t>RSBO. REVISTA SUL-BRASILEIRA DE ODONTOLOGIA</t>
  </si>
  <si>
    <t>2046-2069</t>
  </si>
  <si>
    <t>RSC ADVANCES: AN INTERNATIONAL JOURNAL TO FURTHER THE CHEMICAL SCIENCES</t>
  </si>
  <si>
    <t>2222-7415</t>
  </si>
  <si>
    <t>RUSSIAN ELECTRONIC JOURNAL OF RADIOLOGY</t>
  </si>
  <si>
    <t>1982-792X</t>
  </si>
  <si>
    <t>SABER CIENTÍFICO</t>
  </si>
  <si>
    <t>1982-8373</t>
  </si>
  <si>
    <t>SABER DIGITAL</t>
  </si>
  <si>
    <t>1980-0002</t>
  </si>
  <si>
    <t>SABIOS (FACULDADE INTEGRADO DE CAMPO MOURÃO. ONLINE)</t>
  </si>
  <si>
    <t>2050-3121</t>
  </si>
  <si>
    <t>SAGE OPEN MEDICINE</t>
  </si>
  <si>
    <t>0101-9910</t>
  </si>
  <si>
    <t>SALUSVITA: REVISTA DA AREA DE CIENCIAS BIOLOGICAS E DA SAUDE</t>
  </si>
  <si>
    <t>2447-5815</t>
  </si>
  <si>
    <t>SANARE - REVISTA DE POLÍTICAS PÚBLICAS</t>
  </si>
  <si>
    <t>1676-8019</t>
  </si>
  <si>
    <t>SANARE (SOBRAL)</t>
  </si>
  <si>
    <t>1806-9460</t>
  </si>
  <si>
    <t>SAO PAULO MEDICAL JOURNAL</t>
  </si>
  <si>
    <t>1516-3180</t>
  </si>
  <si>
    <t>SÃO PAULO MEDICAL JOURNAL (IMPRESSO)</t>
  </si>
  <si>
    <t>2178-7085</t>
  </si>
  <si>
    <t>SAÚDE &amp; TRANSFORMAÇÃO SOCIAL / HEALTH &amp; SOCIAL CHANGE</t>
  </si>
  <si>
    <t>2237-6003</t>
  </si>
  <si>
    <t>SAÚDE (CENTRO UNIVERSITÁRIO CLARETIANO)</t>
  </si>
  <si>
    <t>2317-8582</t>
  </si>
  <si>
    <t>SAÚDE E DESENVOLVIMENTO HUMANO</t>
  </si>
  <si>
    <t>2176-9206</t>
  </si>
  <si>
    <t>SAÚDE E PESQUISA (ONLINE)</t>
  </si>
  <si>
    <t>0104-1290</t>
  </si>
  <si>
    <t>SAÚDE E SOCIEDADE (USP. IMPRESSO)</t>
  </si>
  <si>
    <t>0103-1104</t>
  </si>
  <si>
    <t>SAUDE EM DEBATE</t>
  </si>
  <si>
    <t>2358-2898</t>
  </si>
  <si>
    <t>SAÚDE EM DEBATE</t>
  </si>
  <si>
    <t>2317-2770</t>
  </si>
  <si>
    <t>SAÚDE, ÉTICA E JUSTIÇA</t>
  </si>
  <si>
    <t>1319-0164</t>
  </si>
  <si>
    <t>SAUDI PHARMACEUTICAL JOURNAL</t>
  </si>
  <si>
    <t>0036-5513</t>
  </si>
  <si>
    <t>SCANDINAVIAN JOURNAL OF CLINICAL &amp; LABORATORY INVESTIGATION</t>
  </si>
  <si>
    <t>0300-9475</t>
  </si>
  <si>
    <t>SCANDINAVIAN JOURNAL OF IMMUNOLOGY (PRINT)</t>
  </si>
  <si>
    <t>0905-7188</t>
  </si>
  <si>
    <t>SCANDINAVIAN JOURNAL OF MEDICINE &amp; SCIENCE IN SPORTS</t>
  </si>
  <si>
    <t>0161-0457</t>
  </si>
  <si>
    <t>SCANNING</t>
  </si>
  <si>
    <t>2394-4951</t>
  </si>
  <si>
    <t>SCHOLARS JOURNAL OF DENTAL SCIENCES</t>
  </si>
  <si>
    <t>1355-0306</t>
  </si>
  <si>
    <t>SCIENCE &amp; JUSTICE</t>
  </si>
  <si>
    <t>1095-9203</t>
  </si>
  <si>
    <t>SCIENCE (NEW YORK, N.Y.: ONLINE)</t>
  </si>
  <si>
    <t>0048-9697</t>
  </si>
  <si>
    <t>SCIENCE OF THE TOTAL ENVIRONMENT</t>
  </si>
  <si>
    <t>2329-0935</t>
  </si>
  <si>
    <t>SCIENCE RESEARCH (PRINT)</t>
  </si>
  <si>
    <t>1808-2793</t>
  </si>
  <si>
    <t>SCIENTIA PLENA</t>
  </si>
  <si>
    <t>2317-2835</t>
  </si>
  <si>
    <t>SCIENTIFIC INVESTIGATION IN DENTISTRY</t>
  </si>
  <si>
    <t>2640-0928</t>
  </si>
  <si>
    <t>SCIENTIFIC JOURNAL OF RESEARCH IN DENTISTRY</t>
  </si>
  <si>
    <t>2045-2322</t>
  </si>
  <si>
    <t>SCIENTIFIC REPORTS</t>
  </si>
  <si>
    <t>0138-9130</t>
  </si>
  <si>
    <t>SCIENTOMETRICS</t>
  </si>
  <si>
    <t>1089-7860</t>
  </si>
  <si>
    <t>SEMINARS IN MUSCULOSKELETAL RADIOLOGY</t>
  </si>
  <si>
    <t>1073-8746</t>
  </si>
  <si>
    <t>SEMINARS IN ORTHODONTICS</t>
  </si>
  <si>
    <t>1517-2112</t>
  </si>
  <si>
    <t>SEPA. SEMINÁRIO ESTUDANTIL DE PRODUÇÃO ACADÊMICA</t>
  </si>
  <si>
    <t>2674-8118</t>
  </si>
  <si>
    <t>SIMMETRIA OROFACIAL HARMONIZATION IN SCIENCE</t>
  </si>
  <si>
    <t>2525-5398</t>
  </si>
  <si>
    <t>SÍNTESES: REVISTA ELETRÔNICA DO SIMTEC</t>
  </si>
  <si>
    <t>2296-9195</t>
  </si>
  <si>
    <t>SKIN APPENDAGE DISORDERS</t>
  </si>
  <si>
    <t>1550-9109</t>
  </si>
  <si>
    <t>SLEEP</t>
  </si>
  <si>
    <t>1520-9512</t>
  </si>
  <si>
    <t>SLEEP &amp; BREATHING</t>
  </si>
  <si>
    <t>1389-9457</t>
  </si>
  <si>
    <t>SLEEP MEDICINE (AMSTERDAM. PRINT)</t>
  </si>
  <si>
    <t>1087-0792</t>
  </si>
  <si>
    <t>SLEEP MEDICINE REVIEWS</t>
  </si>
  <si>
    <t>1984-0063</t>
  </si>
  <si>
    <t>SLEEP SCIENCE</t>
  </si>
  <si>
    <t>1984-0659</t>
  </si>
  <si>
    <t>SLEEP SCIENCE (IMPRESSO)</t>
  </si>
  <si>
    <t>2473-0661</t>
  </si>
  <si>
    <t>SM JOURNAL OF PUBLIC HEALTH &amp; EPIDEMIOLOGY (SMJPHE)</t>
  </si>
  <si>
    <t>1806-6976</t>
  </si>
  <si>
    <t>SMAD. REVISTA ELETRÔNICA SAÚDE MENTAL ÁLCOOL E DROGAS</t>
  </si>
  <si>
    <t>1046-4964</t>
  </si>
  <si>
    <t>SMALL GROUP RESEARCH</t>
  </si>
  <si>
    <t>0921-4488</t>
  </si>
  <si>
    <t>SMALL RUMINANT RESEARCH</t>
  </si>
  <si>
    <t>2523-3963</t>
  </si>
  <si>
    <t>SN APPLIED SCIENCES</t>
  </si>
  <si>
    <t>2523-3971</t>
  </si>
  <si>
    <t>2523-8973</t>
  </si>
  <si>
    <t>SN COMPREHENSIVE CLINICAL MEDICINE</t>
  </si>
  <si>
    <t>0277-9536</t>
  </si>
  <si>
    <t>SOCIAL SCIENCE &amp; MEDICINE (1982)</t>
  </si>
  <si>
    <t>1678-9849</t>
  </si>
  <si>
    <t>SOCIEDADE BRASILEIRA DE MEDICINA TROPICAL. REVISTA</t>
  </si>
  <si>
    <t>1980-8194</t>
  </si>
  <si>
    <t>SOCIEDADE E CULTURA (ONLINE)</t>
  </si>
  <si>
    <t>2332-6492</t>
  </si>
  <si>
    <t>SOCIOLOGY OF RACE &amp; ETHNICITY</t>
  </si>
  <si>
    <t>0254-6299</t>
  </si>
  <si>
    <t>SOUTH AFRICAN JOURNAL OF BOTANY</t>
  </si>
  <si>
    <t>1849-5249</t>
  </si>
  <si>
    <t>SOUTH EUROPEAN JOURNAL OF ORTHODONTICS AND DENTOFACIAL RESEARCH</t>
  </si>
  <si>
    <t>1877-5845</t>
  </si>
  <si>
    <t>SPATIAL AND SPATIO-TEMPORAL EPIDEMIOLOGY</t>
  </si>
  <si>
    <t>1754-4505</t>
  </si>
  <si>
    <t>SPECIAL CARE DENSTIST</t>
  </si>
  <si>
    <t>0275-1879</t>
  </si>
  <si>
    <t>SPECIAL CARE IN DENTISTRY</t>
  </si>
  <si>
    <t>1386-1425</t>
  </si>
  <si>
    <t>SPECTROCHIMICA ACTA. PART A, MOLECULAR AND BIOMOLECULAR SPECTROSCOPY (PRINT)</t>
  </si>
  <si>
    <t>0584-8547</t>
  </si>
  <si>
    <t>SPECTROCHIMICA ACTA. PART B, ATOMIC SPECTROSCOPY</t>
  </si>
  <si>
    <t>1476-5624</t>
  </si>
  <si>
    <t>SPINAL CORD (ONLINE)</t>
  </si>
  <si>
    <t>1824-7490</t>
  </si>
  <si>
    <t>SPORT SCIENCES FOR HEALTH (TESTO STAMPATO)</t>
  </si>
  <si>
    <t>2367-1890</t>
  </si>
  <si>
    <t>SPORTS MEDICINE INERNATIONAL OPEN</t>
  </si>
  <si>
    <t>0370-8179</t>
  </si>
  <si>
    <t>SRPSKI ARHIV ZA CELOKUPNO LEKARSTVO</t>
  </si>
  <si>
    <t>2352-8273</t>
  </si>
  <si>
    <t>SSM - POPULATION HEALTH</t>
  </si>
  <si>
    <t>1873-5061</t>
  </si>
  <si>
    <t>STEM CELL RESEARCH (AMSTERDAM. PRINT)</t>
  </si>
  <si>
    <t>2629-3269</t>
  </si>
  <si>
    <t>STEM CELL REVIEWS AND REPORTS</t>
  </si>
  <si>
    <t>1547-3287</t>
  </si>
  <si>
    <t>STEM CELLS AND DEVELOPMENT</t>
  </si>
  <si>
    <t>1687-966X</t>
  </si>
  <si>
    <t>STEM CELLS INTERNATIONAL</t>
  </si>
  <si>
    <t>1687-9678</t>
  </si>
  <si>
    <t>STEM CELLS INTERNATIONAL (ONLINE)</t>
  </si>
  <si>
    <t>2157-6564</t>
  </si>
  <si>
    <t>STEM CELLS TRANSLATIONAL MEDICINE</t>
  </si>
  <si>
    <t>0039-128X</t>
  </si>
  <si>
    <t>STEROIDS (STONEHAM, MA.)</t>
  </si>
  <si>
    <t>0039-1735</t>
  </si>
  <si>
    <t>STOMATOLOGIÂ (MOSKVA)</t>
  </si>
  <si>
    <t>1392-8589</t>
  </si>
  <si>
    <t>STOMATOLOGIJA (KAUNAS)</t>
  </si>
  <si>
    <t>2360-2406</t>
  </si>
  <si>
    <t>STOMATOLOGY EDU JOURNAL</t>
  </si>
  <si>
    <t>2236-8396</t>
  </si>
  <si>
    <t>STOMATOS</t>
  </si>
  <si>
    <t>1519-4442</t>
  </si>
  <si>
    <t>STOMATOS (ULBRA)</t>
  </si>
  <si>
    <t>1607-8888</t>
  </si>
  <si>
    <t>STRESS</t>
  </si>
  <si>
    <t>0969-2126</t>
  </si>
  <si>
    <t>STRUCTURE (LONDON)</t>
  </si>
  <si>
    <t>0926-9630</t>
  </si>
  <si>
    <t>STUDIES IN HEALTH TECHNOLOGY AND INFORMATICS</t>
  </si>
  <si>
    <t>2663-421X</t>
  </si>
  <si>
    <t>SUMERIANZ JOURNAL OF MEDICAL AND HEALTHCARE</t>
  </si>
  <si>
    <t>0103-8567</t>
  </si>
  <si>
    <t>SUPLEMENTO DA REVISTA DA SOCIEDADE DE CARDIOLOGIA DO ESTADO DE SAO PAULO</t>
  </si>
  <si>
    <t>0941-4355</t>
  </si>
  <si>
    <t>SUPPORTIVE CARE IN CANCER</t>
  </si>
  <si>
    <t>1433-7339</t>
  </si>
  <si>
    <t>SUPPORTIVE CARE IN CANCER (INTERNET)</t>
  </si>
  <si>
    <t>0257-8972</t>
  </si>
  <si>
    <t>SURFACE &amp; COATINGS TECHNOLOGY</t>
  </si>
  <si>
    <t>1068-3755</t>
  </si>
  <si>
    <t>SURFACE ENGINEERING AND APPLIED ELECTROCHEMISTRY</t>
  </si>
  <si>
    <t>2050-6252</t>
  </si>
  <si>
    <t>SURFACE INNOVATIONS</t>
  </si>
  <si>
    <t>2051-672X</t>
  </si>
  <si>
    <t>SURFACE TOPOGRAPHY: METROLOGY AND PROPERTIES</t>
  </si>
  <si>
    <t>0039-6060</t>
  </si>
  <si>
    <t>SURGERY</t>
  </si>
  <si>
    <t>1550-7289</t>
  </si>
  <si>
    <t>SURGERY FOR OBESITY AND RELATED DISEASES</t>
  </si>
  <si>
    <t>2520-8454</t>
  </si>
  <si>
    <t>SURGICAL AND EXPERIMENTAL PATHOLOGY</t>
  </si>
  <si>
    <t>1279-8517</t>
  </si>
  <si>
    <t>SURGICAL AND RADIOLOGIC ANATOMY (ONLINE)</t>
  </si>
  <si>
    <t>0930-1038</t>
  </si>
  <si>
    <t>SURGICAL AND RADIOLOGIC ANATOMY (PRINT)</t>
  </si>
  <si>
    <t>1096-2964</t>
  </si>
  <si>
    <t>SURGICAL INFECTIONS</t>
  </si>
  <si>
    <t>2157-9407</t>
  </si>
  <si>
    <t>SURGICAL SCIENCE</t>
  </si>
  <si>
    <t>2359-0424</t>
  </si>
  <si>
    <t>SUSTINERE: REVISTA DE SAÚDE E EDUCAÇÃO</t>
  </si>
  <si>
    <t>0039-7660</t>
  </si>
  <si>
    <t>SYLWAN</t>
  </si>
  <si>
    <t>2073-8994</t>
  </si>
  <si>
    <t>SYMMETRY</t>
  </si>
  <si>
    <t>2046-4053</t>
  </si>
  <si>
    <t>SYSTEMATIC REVIEWS</t>
  </si>
  <si>
    <t>1645-9911</t>
  </si>
  <si>
    <t>TEKHNE: REVISTA DE ESTUDOS POLITECNICOS</t>
  </si>
  <si>
    <t>1556-3669</t>
  </si>
  <si>
    <t>TELEMEDICINE AND E-HEALTH (ONLINE)</t>
  </si>
  <si>
    <t>1530-5627</t>
  </si>
  <si>
    <t>TELEMEDICINE JOURNAL AND E-HEALTH</t>
  </si>
  <si>
    <t>2447-2131</t>
  </si>
  <si>
    <t>TEMAS EM SAÚDE</t>
  </si>
  <si>
    <t>1982-8829</t>
  </si>
  <si>
    <t>TEMPUS ACTAS DE SAÚDE COLETIVA</t>
  </si>
  <si>
    <t>0104-0707</t>
  </si>
  <si>
    <t>TEXTO &amp; CONTEXTO ENFERMAGEM</t>
  </si>
  <si>
    <t>1980-265X</t>
  </si>
  <si>
    <t>1677-9509</t>
  </si>
  <si>
    <t>TEXTOS &amp; CONTEXTOS (PORTO ALEGRE)</t>
  </si>
  <si>
    <t>1941-5923</t>
  </si>
  <si>
    <t>THE AMERICAN JOURNAL OF CASE REPORTS</t>
  </si>
  <si>
    <t>0193-1091</t>
  </si>
  <si>
    <t>THE AMERICAN JOURNAL OF DERMATOPATHOLOGY (PRINT)</t>
  </si>
  <si>
    <t>0147-5185</t>
  </si>
  <si>
    <t>THE AMERICAN JOURNAL OF SURGICAL PATHOLOGY</t>
  </si>
  <si>
    <t>0002-9629</t>
  </si>
  <si>
    <t>THE AMERICAN JOURNAL OF THE MEDICAL SCIENCES (PRINT)</t>
  </si>
  <si>
    <t>0002-9637</t>
  </si>
  <si>
    <t>THE AMERICAN JOURNAL OF TROPICAL MEDICINE AND HYGIENE</t>
  </si>
  <si>
    <t>1932-8486</t>
  </si>
  <si>
    <t>THE ANATOMICAL RECORD: ADVANCES IN INTEGRATIVE ANATOMY AND EVOLUTIONARY BIOLOGY</t>
  </si>
  <si>
    <t>1932-8494</t>
  </si>
  <si>
    <t>THE ANATOMICAL RECORD (HOBOKEN ONLINE)</t>
  </si>
  <si>
    <t>0003-3219</t>
  </si>
  <si>
    <t>THE ANGLE ORTHODONTIST</t>
  </si>
  <si>
    <t>1060-0280</t>
  </si>
  <si>
    <t>THE ANNALS OF PHARMACOTHERAPY (PRINT)</t>
  </si>
  <si>
    <t>2049-4394</t>
  </si>
  <si>
    <t>THE BONE &amp; JOINT JOURNAL</t>
  </si>
  <si>
    <t>1413-8670</t>
  </si>
  <si>
    <t>THE BRAZILIAN JOURNAL OF INFECTIOUS DISEASES (IMPRESSO)</t>
  </si>
  <si>
    <t>1678-4391</t>
  </si>
  <si>
    <t>THE BRAZILIAN JOURNAL OF INFECTIOUS DISEASES (ONLINE)</t>
  </si>
  <si>
    <t>1545-1569</t>
  </si>
  <si>
    <t>THE CLEFT PALATE-CRANIOFACIAL JOURNAL (ONLINE)</t>
  </si>
  <si>
    <t>1055-6656</t>
  </si>
  <si>
    <t>THE CLEFT PALATE-CRANIOFACIAL JOURNAL (PRINT)</t>
  </si>
  <si>
    <t>0749-8047</t>
  </si>
  <si>
    <t>THE CLINICAL JOURNAL OF PAIN</t>
  </si>
  <si>
    <t>0734-0338</t>
  </si>
  <si>
    <t>THE COMPENDIUM OF CONTINUING EDUCATION IN DENTISTRY</t>
  </si>
  <si>
    <t>0011-8532</t>
  </si>
  <si>
    <t>THE DENTAL CLINICS OF NORTH AMERICA</t>
  </si>
  <si>
    <t>1862-0612</t>
  </si>
  <si>
    <t>THE EUROPEAN JOURNAL OF ESTHETIC DENTISTRY</t>
  </si>
  <si>
    <t>2198-5928</t>
  </si>
  <si>
    <t>THE EUROPEAN JOURNAL OF ESTHETIC DENTISTRY (DEUTSCHE AUSGABE)</t>
  </si>
  <si>
    <t>0965-7452</t>
  </si>
  <si>
    <t>THE EUROPEAN JOURNAL OF PROSTHODONTICS AND RESTORATIVE DENTISTRY</t>
  </si>
  <si>
    <t>1464-360X</t>
  </si>
  <si>
    <t>THE EUROPEAN JOURNAL OF PUBLIC HEALTH</t>
  </si>
  <si>
    <t>0892-6638</t>
  </si>
  <si>
    <t>THE FASEB JOURNAL</t>
  </si>
  <si>
    <t>1530-6860</t>
  </si>
  <si>
    <t>THE FASEB JOURNAL (ONLINE)</t>
  </si>
  <si>
    <t>1742-464X</t>
  </si>
  <si>
    <t>THE FEBS JOURNAL (PRINT)</t>
  </si>
  <si>
    <t>2412-2688</t>
  </si>
  <si>
    <t>THE FIEP BULLETIN</t>
  </si>
  <si>
    <t>0256-6419</t>
  </si>
  <si>
    <t>0745-7472</t>
  </si>
  <si>
    <t>THE HEARING JOURNAL</t>
  </si>
  <si>
    <t>0214-6282</t>
  </si>
  <si>
    <t>THE INTERNATIONAL JOURNAL OF DEVELOPMENTAL BIOLOGY</t>
  </si>
  <si>
    <t>2319-1813</t>
  </si>
  <si>
    <t>THE INTERNATIONAL JOURNAL OF ENGINEERING &amp; SCIENCE (THE IJES) (ONLINE)</t>
  </si>
  <si>
    <t>2198-591X</t>
  </si>
  <si>
    <t>THE INTERNATIONAL JOURNAL OF ESTHETIC DENTISTRY</t>
  </si>
  <si>
    <t>2447-6730</t>
  </si>
  <si>
    <t>2447-6706</t>
  </si>
  <si>
    <t>THE INTERNATIONAL JOURNAL OF ORAL &amp; MAXILLOFACIAL IMPLANTS</t>
  </si>
  <si>
    <t>0882-2786</t>
  </si>
  <si>
    <t>THE INTERNATIONAL JOURNAL OF ORAL AND MAXILLOFACIAL IMPLANTS</t>
  </si>
  <si>
    <t>0735-0120</t>
  </si>
  <si>
    <t>THE INTERNATIONAL JOURNAL OF OROFACIAL MYOLOGY</t>
  </si>
  <si>
    <t>0198-7569</t>
  </si>
  <si>
    <t>THE INTERNATIONAL JOURNAL OF PERIODONTICS &amp; RESTORATIVE DENTISTRY</t>
  </si>
  <si>
    <t>0893-2174</t>
  </si>
  <si>
    <t>THE INTERNATIONAL JOURNAL OF PROSTHODONTICS</t>
  </si>
  <si>
    <t>1751-7362</t>
  </si>
  <si>
    <t>THE ISME JOURNAL (PRINT)</t>
  </si>
  <si>
    <t>2202-4433</t>
  </si>
  <si>
    <t>THE JBI DATABASE OF SYSTEMATIC REVIEWS AND IMPLEMENTATION REPORTS</t>
  </si>
  <si>
    <t>2005-7806</t>
  </si>
  <si>
    <t>THE JOURNAL OF ADVANCED PROSTHODONTICS</t>
  </si>
  <si>
    <t>1075-5535</t>
  </si>
  <si>
    <t>THE JOURNAL OF ALTERNATIVE AND COMPLEMENTARY MEDICINE (NEW YORK, N.Y.)</t>
  </si>
  <si>
    <t>0148-9917</t>
  </si>
  <si>
    <t>THE JOURNAL OF AMBULATORY CARE MANAGEMENT</t>
  </si>
  <si>
    <t>0277-0903</t>
  </si>
  <si>
    <t>THE JOURNAL OF ASTHMA</t>
  </si>
  <si>
    <t>0021-9258</t>
  </si>
  <si>
    <t>THE JOURNAL OF BIOLOGICAL CHEMISTRY (PRINT)</t>
  </si>
  <si>
    <t>0021-9738</t>
  </si>
  <si>
    <t>THE JOURNAL OF CLINICAL INVESTIGATION</t>
  </si>
  <si>
    <t>1053-4628</t>
  </si>
  <si>
    <t>THE JOURNAL OF CLINICAL PEDIATRIC DENTISTRY (PRINT)</t>
  </si>
  <si>
    <t>1067-0564</t>
  </si>
  <si>
    <t>THE JOURNAL OF CONTEMPORARY CHINA</t>
  </si>
  <si>
    <t>1049-2275</t>
  </si>
  <si>
    <t>THE JOURNAL OF CRANIOFACIAL SURGERY (PRINT)</t>
  </si>
  <si>
    <t>2311-8695</t>
  </si>
  <si>
    <t>THE JOURNAL OF DENTISTS</t>
  </si>
  <si>
    <t>1041-2905</t>
  </si>
  <si>
    <t>THE JOURNAL OF ESSENTIAL OIL RESEARCH</t>
  </si>
  <si>
    <t>1532-3382</t>
  </si>
  <si>
    <t>THE JOURNAL OF EVIDENCE-BASED DENTAL PRACTICE</t>
  </si>
  <si>
    <t>0022-1554</t>
  </si>
  <si>
    <t>THE JOURNAL OF HISTOCHEMISTRY AND CYTOCHEMISTRY</t>
  </si>
  <si>
    <t>0195-6701</t>
  </si>
  <si>
    <t>THE JOURNAL OF HOSPITAL INFECTION</t>
  </si>
  <si>
    <t>0022-1767</t>
  </si>
  <si>
    <t>THE JOURNAL OF IMMUNOLOGY (1950)</t>
  </si>
  <si>
    <t>0972-4052</t>
  </si>
  <si>
    <t>THE JOURNAL OF INDIAN PROSTHODONTIC SOCIETY</t>
  </si>
  <si>
    <t>0022-1899</t>
  </si>
  <si>
    <t>THE JOURNAL OF INFECTIOUS DISEASES</t>
  </si>
  <si>
    <t>0022-2631</t>
  </si>
  <si>
    <t>THE JOURNAL OF MEMBRANE BIOLOGY (PRINT)</t>
  </si>
  <si>
    <t>1525-1578</t>
  </si>
  <si>
    <t>THE JOURNAL OF MOLECULAR DIAGNOSTICS</t>
  </si>
  <si>
    <t>1279-7707</t>
  </si>
  <si>
    <t>THE JOURNAL OF NUTRITION, HEALTH &amp; AGING</t>
  </si>
  <si>
    <t>1541-6100</t>
  </si>
  <si>
    <t>THE JOURNAL OF NUTRITION (ONLINE)</t>
  </si>
  <si>
    <t>0160-6972</t>
  </si>
  <si>
    <t>THE JOURNAL OF ORAL IMPLANTOLOGY</t>
  </si>
  <si>
    <t>1526-5900</t>
  </si>
  <si>
    <t>THE JOURNAL OF PAIN (PRINT)</t>
  </si>
  <si>
    <t>0022-3476</t>
  </si>
  <si>
    <t>THE JOURNAL OF PEDIATRICS</t>
  </si>
  <si>
    <t>0022-3565</t>
  </si>
  <si>
    <t>THE JOURNAL OF PHARMACOLOGY AND EXPERIMENTAL THERAPEUTICS (PRINT)</t>
  </si>
  <si>
    <t>0022-3913</t>
  </si>
  <si>
    <t>THE JOURNAL OF PROSTHETIC DENTISTRY (PRINT)</t>
  </si>
  <si>
    <t>1064-8011</t>
  </si>
  <si>
    <t>THE JOURNAL OF STRENGTH AND CONDITIONING RESEARCH</t>
  </si>
  <si>
    <t>0002-8177</t>
  </si>
  <si>
    <t>THE JOURNAL OF THE AMERICAN DENTAL ASSOCIATION (1939)</t>
  </si>
  <si>
    <t>1678-9199</t>
  </si>
  <si>
    <t>THE JOURNAL OF VENOMOUS ANIMALS AND TOXINS INCLUDING TROPICAL DISEASES (ONLINE)</t>
  </si>
  <si>
    <t>2234-7518</t>
  </si>
  <si>
    <t>THE KOREAN JOURNAL OF ORTHODONTICS (PRINT)</t>
  </si>
  <si>
    <t>2214-109X</t>
  </si>
  <si>
    <t>THE LANCET GLOBAL HEALTH</t>
  </si>
  <si>
    <t>1531-4995</t>
  </si>
  <si>
    <t>THE LARYNGOSCOPE</t>
  </si>
  <si>
    <t>0023-852X</t>
  </si>
  <si>
    <t>THE LARYNGOSCOPE (ST. LOUIS)</t>
  </si>
  <si>
    <t>1874-2106</t>
  </si>
  <si>
    <t>THE OPEN DENTISTRY JOURNAL</t>
  </si>
  <si>
    <t>0031-3955</t>
  </si>
  <si>
    <t>THE PEDIATRIC CLINICS OF NORTH AMERICA</t>
  </si>
  <si>
    <t>1013-9052</t>
  </si>
  <si>
    <t>THE SAUDI DENTAL JOURNAL</t>
  </si>
  <si>
    <t>2352-0035</t>
  </si>
  <si>
    <t>THE SAUDI JOURNAL FOR DENTAL RESEARCH</t>
  </si>
  <si>
    <t>1537-744X</t>
  </si>
  <si>
    <t>THE SCIENTIFIC WORLD JOURNAL</t>
  </si>
  <si>
    <t>1432-2315</t>
  </si>
  <si>
    <t>THE VISUAL COMPUTER (INTERNET)</t>
  </si>
  <si>
    <t>1939-4551</t>
  </si>
  <si>
    <t>THE WORLD ALLERGY ORGANIZATION JOURNAL</t>
  </si>
  <si>
    <t>1432-881X</t>
  </si>
  <si>
    <t>THEORETICAL CHEMISTRY ACCOUNTS (PRINT)</t>
  </si>
  <si>
    <t>2040-6231</t>
  </si>
  <si>
    <t>THERAPEUTIC ADVANCES IN CHRONIC DISEASE</t>
  </si>
  <si>
    <t>1759-720X</t>
  </si>
  <si>
    <t>THERAPEUTIC ADVANCES IN MUSCULOSKELETAL DISEASE</t>
  </si>
  <si>
    <t>0163-4356</t>
  </si>
  <si>
    <t>THERAPEUTIC DRUG MONITORING (PRINT)</t>
  </si>
  <si>
    <t>1560-604X</t>
  </si>
  <si>
    <t>THERMOLOGY INTERNATIONAL</t>
  </si>
  <si>
    <t>0049-3848</t>
  </si>
  <si>
    <t>THROMBOSIS RESEARCH</t>
  </si>
  <si>
    <t>1877-959X</t>
  </si>
  <si>
    <t>TICKS AND TICK-BORNE DISEASES</t>
  </si>
  <si>
    <t>0040-8166</t>
  </si>
  <si>
    <t>TISSUE &amp; CELL</t>
  </si>
  <si>
    <t>1937-3341</t>
  </si>
  <si>
    <t>TISSUE ENGINEERING. PART A</t>
  </si>
  <si>
    <t>1937-3384</t>
  </si>
  <si>
    <t>TISSUE ENGINEERING. PART C, METHODS</t>
  </si>
  <si>
    <t>2152-4947</t>
  </si>
  <si>
    <t>TISSUE ENGINEERING, PARTS A, B, &amp; C</t>
  </si>
  <si>
    <t>2595-0088</t>
  </si>
  <si>
    <t>TOX UPDATE</t>
  </si>
  <si>
    <t>1096-6080</t>
  </si>
  <si>
    <t>TOXICOLOGICAL SCIENCES (PRINT)</t>
  </si>
  <si>
    <t>0300-483X</t>
  </si>
  <si>
    <t>TOXICOLOGY (AMSTERDAM)</t>
  </si>
  <si>
    <t>0041-008X</t>
  </si>
  <si>
    <t>TOXICOLOGY AND APPLIED PHARMACOLOGY</t>
  </si>
  <si>
    <t>0887-2333</t>
  </si>
  <si>
    <t>TOXICOLOGY IN VITRO</t>
  </si>
  <si>
    <t>2214-7500</t>
  </si>
  <si>
    <t>TOXICOLOGY REPORTS</t>
  </si>
  <si>
    <t>2045-4538</t>
  </si>
  <si>
    <t>TOXICOLOGY RESEARCH</t>
  </si>
  <si>
    <t>2045-452X</t>
  </si>
  <si>
    <t>1879-3150</t>
  </si>
  <si>
    <t>TOXICON</t>
  </si>
  <si>
    <t>0041-0101</t>
  </si>
  <si>
    <t>TOXICON (OXFORD)</t>
  </si>
  <si>
    <t>2072-6651</t>
  </si>
  <si>
    <t>TOXINS</t>
  </si>
  <si>
    <t>1678-1007</t>
  </si>
  <si>
    <t>TRABALHO, EDUCAÇÃO E SAÚDE (IMPRESSO)</t>
  </si>
  <si>
    <t>1981-7746</t>
  </si>
  <si>
    <t>TRABALHO, EDUCAÇÃO E SAÚDE (ONLINE)</t>
  </si>
  <si>
    <t>2214-854X</t>
  </si>
  <si>
    <t>TRANSLATIONAL RESEARCH IN ANATOMY</t>
  </si>
  <si>
    <t>1399-3062</t>
  </si>
  <si>
    <t>TRANSPLANT INFECTIOUS DISEASE (ONLINE)</t>
  </si>
  <si>
    <t>1398-2273</t>
  </si>
  <si>
    <t>TRANSPLANT INFECTIOUS DISEASE (PRINT)</t>
  </si>
  <si>
    <t>0041-1345</t>
  </si>
  <si>
    <t>TRANSPLANTATION PROCEEDINGS</t>
  </si>
  <si>
    <t>2237-1346</t>
  </si>
  <si>
    <t>TRANSPORTES (RIO DE JANEIRO)</t>
  </si>
  <si>
    <t>1477-8939</t>
  </si>
  <si>
    <t>TRAVEL MEDICINE AND INFECTIOUS DISEASE</t>
  </si>
  <si>
    <t>2405-8033</t>
  </si>
  <si>
    <t>TRENDS IN CANCER</t>
  </si>
  <si>
    <t>1043-2760</t>
  </si>
  <si>
    <t>TRENDS IN ENDOCRINOLOGY AND METABOLISM</t>
  </si>
  <si>
    <t>2238-0019</t>
  </si>
  <si>
    <t>TRENDS IN PSYCHIATRY AND PSYCHOTHERAPY</t>
  </si>
  <si>
    <t>1745-6215</t>
  </si>
  <si>
    <t>TRIALS (LONDON)</t>
  </si>
  <si>
    <t>0301-679X</t>
  </si>
  <si>
    <t>TRIBOLOGY INTERNATIONAL</t>
  </si>
  <si>
    <t>0049-4755</t>
  </si>
  <si>
    <t>TROPICAL DOCTOR</t>
  </si>
  <si>
    <t>2414-6366</t>
  </si>
  <si>
    <t>TROPICAL MEDICINE AND INFECTIOUS DISEASE</t>
  </si>
  <si>
    <t>1472-9792</t>
  </si>
  <si>
    <t>TUBERCULOSIS (EDINBURGH)</t>
  </si>
  <si>
    <t>1010-4283</t>
  </si>
  <si>
    <t>TUMOR BIOLOGY</t>
  </si>
  <si>
    <t>2528-9659</t>
  </si>
  <si>
    <t>TURKISH JOURNAL OF ORTHODONTICS</t>
  </si>
  <si>
    <t>1304-1096</t>
  </si>
  <si>
    <t>TURKISH JOURNAL OF PUBLIC HEALTH</t>
  </si>
  <si>
    <t>1350-4177</t>
  </si>
  <si>
    <t>ULTRASONICS SONOCHEMISTRY</t>
  </si>
  <si>
    <t>1982-4920</t>
  </si>
  <si>
    <t>UNAR. REVISTA CIENTÍFICA DO CENTRO UNIVERSITÁRIO DE ARARAS "DR. EDMUNDO ULSON"</t>
  </si>
  <si>
    <t>1415-5141</t>
  </si>
  <si>
    <t>UNICIÊNCIAS (UNIC)</t>
  </si>
  <si>
    <t>2236-5257</t>
  </si>
  <si>
    <t>UNIMONTES CIENTÍFICA</t>
  </si>
  <si>
    <t>2178-2571</t>
  </si>
  <si>
    <t>UNINGÁ REVIEW</t>
  </si>
  <si>
    <t>2594-5971</t>
  </si>
  <si>
    <t>UNISANTA - HEALTH SCIENCE</t>
  </si>
  <si>
    <t>0124-7107</t>
  </si>
  <si>
    <t>UNIVERSIDAD Y SALUD</t>
  </si>
  <si>
    <t>2027-3444</t>
  </si>
  <si>
    <t>UNIVERSITAS ODONTOLÓGICA</t>
  </si>
  <si>
    <t>0122-7483</t>
  </si>
  <si>
    <t>UNIVERSITAS SCIENTIARUM: REVISTA DE LA FACULTAD DE CIENCIAS DE LA PONTIFICIA UNIVERSIDAD JAVERIANA</t>
  </si>
  <si>
    <t>1692-5106</t>
  </si>
  <si>
    <t>USTASALUD ODONTOLOGÍA</t>
  </si>
  <si>
    <t>0264-410X</t>
  </si>
  <si>
    <t>VACCINE (GUILDFORD)</t>
  </si>
  <si>
    <t>2212-1099</t>
  </si>
  <si>
    <t>VALUE IN HEALTH REGIONAL ISSUES (PRINT)</t>
  </si>
  <si>
    <t>1178-2048</t>
  </si>
  <si>
    <t>VASCULAR HEALTH AND RISK MANAGEMENT (ONLINE)</t>
  </si>
  <si>
    <t>1537-1891</t>
  </si>
  <si>
    <t>VASCULAR PHARMACOLOGY</t>
  </si>
  <si>
    <t>2595-3508</t>
  </si>
  <si>
    <t>VEREDAS - REVISTA INTERDISCIPLINAR DE CIÊNCIAS HUMANAS</t>
  </si>
  <si>
    <t>0932-0814</t>
  </si>
  <si>
    <t>VETERINARY AND COMPARATIVE ORTHOPAEDICS AND TRAUMATOLOGY</t>
  </si>
  <si>
    <t>0924-2031</t>
  </si>
  <si>
    <t>VIBRATIONAL SPECTROSCOPY (PRINT)</t>
  </si>
  <si>
    <t>2317-269X</t>
  </si>
  <si>
    <t>VIGILÂNCIA SANITÁRIA EM DEBATE: SOCIEDADE, CIÊNCIA &amp; TECNOLOGIA</t>
  </si>
  <si>
    <t>0945-6317</t>
  </si>
  <si>
    <t>VIRCHOWS ARCHIV</t>
  </si>
  <si>
    <t>2150-5608</t>
  </si>
  <si>
    <t>VIRULENCE</t>
  </si>
  <si>
    <t>2150-5594</t>
  </si>
  <si>
    <t>VIRULENCE (PRINT)</t>
  </si>
  <si>
    <t>0920-8569</t>
  </si>
  <si>
    <t>VIRUS GENES</t>
  </si>
  <si>
    <t>0168-1702</t>
  </si>
  <si>
    <t>VIRUS RESEARCH (PRINT)</t>
  </si>
  <si>
    <t>2177-7853</t>
  </si>
  <si>
    <t>Vittalle (online)</t>
  </si>
  <si>
    <t>2238-6424</t>
  </si>
  <si>
    <t>VOZES DOS VALES</t>
  </si>
  <si>
    <t>0049-6979</t>
  </si>
  <si>
    <t>WATER, AIR AND SOIL POLLUTION (PRINT)</t>
  </si>
  <si>
    <t>1606-9749</t>
  </si>
  <si>
    <t>WATER SCIENCE AND TECHNOLOGY: WATER SUPPLY (PRINT)</t>
  </si>
  <si>
    <t>0043-1648</t>
  </si>
  <si>
    <t>WEAR (LAUSANNE)</t>
  </si>
  <si>
    <t>2046-1690</t>
  </si>
  <si>
    <t>WEBMEDCENTRAL.COM</t>
  </si>
  <si>
    <t>0043-3144</t>
  </si>
  <si>
    <t>WEST INDIAN MEDICAL JOURNAL</t>
  </si>
  <si>
    <t>1871-5192</t>
  </si>
  <si>
    <t>WOMEN AND BIRTH (PRINT)</t>
  </si>
  <si>
    <t>2307-8960</t>
  </si>
  <si>
    <t>WORLD JOURNAL OF CLINICAL CASES</t>
  </si>
  <si>
    <t>0976-6014</t>
  </si>
  <si>
    <t>WORLD JOURNAL OF DENTISTRY</t>
  </si>
  <si>
    <t>0976-6006</t>
  </si>
  <si>
    <t>2220-315X</t>
  </si>
  <si>
    <t>WORLD JOURNAL OF EXPERIMENTAL MEDICINE</t>
  </si>
  <si>
    <t>1007-9327</t>
  </si>
  <si>
    <t>WORLD JOURNAL OF GASTROENTEROLOGY</t>
  </si>
  <si>
    <t>1573-0972</t>
  </si>
  <si>
    <t>WORLD JOURNAL OF MICROBIOLOGY &amp; BIOTECHNOLOGY INCORPORATING THE MIRCEN JOURNAL OF APPLIED MICROBIOLOGY AND BIOTECHNOLOGY (DORDRECHT. ONLINE)</t>
  </si>
  <si>
    <t>2162-2019</t>
  </si>
  <si>
    <t>WORLD JOURNAL OF NEUROSCIENCE</t>
  </si>
  <si>
    <t>2162-2000</t>
  </si>
  <si>
    <t>2218-5836</t>
  </si>
  <si>
    <t>WORLD JOURNAL OF ORTHOPEDICS</t>
  </si>
  <si>
    <t>2589-1081</t>
  </si>
  <si>
    <t>WORLD JOURNAL OF OTORHINOLARYNGOLOGY - HEAD AND NECK SURGERY</t>
  </si>
  <si>
    <t>1948-0210</t>
  </si>
  <si>
    <t>WORLD JOURNAL OF STEM CELLS</t>
  </si>
  <si>
    <t>1067-1927</t>
  </si>
  <si>
    <t>WOUND REPAIR AND REGENERATION</t>
  </si>
  <si>
    <t>1561-882X</t>
  </si>
  <si>
    <t>WULFENIA</t>
  </si>
  <si>
    <t>0289-0003</t>
  </si>
  <si>
    <t>ZOOLOGICAL SCIENCE</t>
  </si>
  <si>
    <t>09066713, 16000757</t>
  </si>
  <si>
    <t>20493169, 16742818</t>
  </si>
  <si>
    <t>1600051X, 03036979</t>
  </si>
  <si>
    <t>16000501, 09057161</t>
  </si>
  <si>
    <t>13652591, 01432885</t>
  </si>
  <si>
    <t>00992399, 18783554</t>
  </si>
  <si>
    <t>01095641, 18790097</t>
  </si>
  <si>
    <t>14602210, 01415387</t>
  </si>
  <si>
    <t>18790593, 13688375</t>
  </si>
  <si>
    <t>00223492, 19433670</t>
  </si>
  <si>
    <t>18784119, 10105182</t>
  </si>
  <si>
    <t>1059941X, 1532849X</t>
  </si>
  <si>
    <t>00223913, 10976841</t>
  </si>
  <si>
    <t>16009657, 16004469</t>
  </si>
  <si>
    <t>10976752, 08895406</t>
  </si>
  <si>
    <t>17088240, 14964155</t>
  </si>
  <si>
    <t>22124632, 18831958</t>
  </si>
  <si>
    <t>16016335, 16016343</t>
  </si>
  <si>
    <t>00086568, 1421976X</t>
  </si>
  <si>
    <t>1365263X, 09607439</t>
  </si>
  <si>
    <t>26316420, 26316439</t>
  </si>
  <si>
    <t>10566163, 15382982</t>
  </si>
  <si>
    <t>14326981, 14363771</t>
  </si>
  <si>
    <t>20411006, 20411014</t>
  </si>
  <si>
    <t>13652842, 0305182X</t>
  </si>
  <si>
    <t>15323382, 15323390</t>
  </si>
  <si>
    <t>0250832X, 1476542X</t>
  </si>
  <si>
    <t>2056807X</t>
  </si>
  <si>
    <t>23800844, 23800852</t>
  </si>
  <si>
    <t>03617734, 15592863</t>
  </si>
  <si>
    <t>16010825, 1354523X</t>
  </si>
  <si>
    <t>18827616, 22136851</t>
  </si>
  <si>
    <t>16000765, 00223484</t>
  </si>
  <si>
    <t>20057814, 20057806</t>
  </si>
  <si>
    <t>03015661, 16000528</t>
  </si>
  <si>
    <t>11399791, 08932174</t>
  </si>
  <si>
    <t>16787757, 16787765</t>
  </si>
  <si>
    <t>16156714, 14345293</t>
  </si>
  <si>
    <t>00206539, 1875595X</t>
  </si>
  <si>
    <t>1591996X, 2035648X</t>
  </si>
  <si>
    <t>15581365, 10423699</t>
  </si>
  <si>
    <t>18347819, 00450421</t>
  </si>
  <si>
    <t>16000714, 09042512</t>
  </si>
  <si>
    <t>22138862, 19917902</t>
  </si>
  <si>
    <t>13057464, 13057456</t>
  </si>
  <si>
    <t>18811361, 02874547</t>
  </si>
  <si>
    <t>15315053, 02782391</t>
  </si>
  <si>
    <t>16015029, 16015037</t>
  </si>
  <si>
    <t>16181247, 16181255</t>
  </si>
  <si>
    <t>19969805, 18186300</t>
  </si>
  <si>
    <t>23330384, 23330376</t>
  </si>
  <si>
    <t>16986946, 16984447</t>
  </si>
  <si>
    <t>13291947, 17474477</t>
  </si>
  <si>
    <t>07340664, 17412358</t>
  </si>
  <si>
    <t>1746160X</t>
  </si>
  <si>
    <t>22124403, 22124411</t>
  </si>
  <si>
    <t>00220337, 19307837</t>
  </si>
  <si>
    <t>2005372X, 12255610, 22347518</t>
  </si>
  <si>
    <t>15321940, 02664356</t>
  </si>
  <si>
    <t>09098836, 16000722</t>
  </si>
  <si>
    <t>16139674, 09116028</t>
  </si>
  <si>
    <t>10556656, 15451569</t>
  </si>
  <si>
    <t>14653133, 14653125</t>
  </si>
  <si>
    <t>16000579, 13965883</t>
  </si>
  <si>
    <t>00028177, 19434723</t>
  </si>
  <si>
    <t>18460410, 00017019</t>
  </si>
  <si>
    <t>00016357, 15023850</t>
  </si>
  <si>
    <t>00070610, 14765373</t>
  </si>
  <si>
    <t>13490079, 18803865</t>
  </si>
  <si>
    <t>22337830, 22337822</t>
  </si>
  <si>
    <t>13434934, 18804926</t>
  </si>
  <si>
    <t>19367163, 00336572</t>
  </si>
  <si>
    <t>22124276, 22124268</t>
  </si>
  <si>
    <t>16878736, 16878728</t>
  </si>
  <si>
    <t>18651550, 18651569</t>
  </si>
  <si>
    <t>0265539X</t>
  </si>
  <si>
    <t>1644387X</t>
  </si>
  <si>
    <t>21776709, 21769451</t>
  </si>
  <si>
    <t>02751879, 17544505</t>
  </si>
  <si>
    <t>20932278, 20932286</t>
  </si>
  <si>
    <t>22780203, 22781897</t>
  </si>
  <si>
    <t>25289659, 21489505</t>
  </si>
  <si>
    <t>15518949, 19355068</t>
  </si>
  <si>
    <t>22347550, 22345930</t>
  </si>
  <si>
    <t>08869634, 21510903</t>
  </si>
  <si>
    <t>17579996, 16021622</t>
  </si>
  <si>
    <t>09745203, 09720707</t>
  </si>
  <si>
    <t>19984057, 09724052</t>
  </si>
  <si>
    <t>22286721, 20089783</t>
  </si>
  <si>
    <t>09751580, 0972124X</t>
  </si>
  <si>
    <t>0974942X, 09728279</t>
  </si>
  <si>
    <t>1998393X, 0973029X</t>
  </si>
  <si>
    <t>15584275, 10613315</t>
  </si>
  <si>
    <t>14882159, 07098936</t>
  </si>
  <si>
    <t>1712171X, 17121728</t>
  </si>
  <si>
    <t>20080255, 17353327</t>
  </si>
  <si>
    <t>26512823, 26306158</t>
  </si>
  <si>
    <t>22310746, 22493816</t>
  </si>
  <si>
    <t>27246329, 27246337</t>
  </si>
  <si>
    <t>22310762, 22501002</t>
  </si>
  <si>
    <t>09762361, 0976237X</t>
  </si>
  <si>
    <t>2676296X</t>
  </si>
  <si>
    <t>19983603, 09709290</t>
  </si>
  <si>
    <t>27853039, 27849015</t>
  </si>
  <si>
    <t>14620049, 14765446</t>
  </si>
  <si>
    <t>25738046, 21630097</t>
  </si>
  <si>
    <t>23201495, 22789618</t>
  </si>
  <si>
    <t>2008210X, 20082118</t>
  </si>
  <si>
    <t>09751904, 09747052</t>
  </si>
  <si>
    <t>20906455, 20906447</t>
  </si>
  <si>
    <t>19834632, 15190501</t>
  </si>
  <si>
    <t>22534083, 00154725</t>
  </si>
  <si>
    <t>20082746, 17357497</t>
  </si>
  <si>
    <t>22966501, 22966498</t>
  </si>
  <si>
    <t>18803997, 09172394</t>
  </si>
  <si>
    <t>17522471, 1752248X</t>
  </si>
  <si>
    <t>1309100X</t>
  </si>
  <si>
    <t>2664777X</t>
  </si>
  <si>
    <t>09755950, 22293418</t>
  </si>
  <si>
    <t>10506934, 19404379</t>
  </si>
  <si>
    <t>23204753, 22789626</t>
  </si>
  <si>
    <t>09767428, 09761799</t>
  </si>
  <si>
    <t>09751572, 09721363</t>
  </si>
  <si>
    <t>23214600, 23211407</t>
  </si>
  <si>
    <t>03775291, 22146075</t>
  </si>
  <si>
    <t>2299551X, 00114553</t>
  </si>
  <si>
    <t>20364121, 2036413X</t>
  </si>
  <si>
    <t>20352468, 19745648</t>
  </si>
  <si>
    <t>13417649, 1880828X</t>
  </si>
  <si>
    <t>13440241, 18781837</t>
  </si>
  <si>
    <t>19711425, 11214171</t>
  </si>
  <si>
    <t>16462890, 16476700</t>
  </si>
  <si>
    <t>16773225, 16773217</t>
  </si>
  <si>
    <t>09766006, 09766014</t>
  </si>
  <si>
    <t>22317163, 18238602</t>
  </si>
  <si>
    <t>23105194, 24149713</t>
  </si>
  <si>
    <t>09758844, 23204737</t>
  </si>
  <si>
    <t>19783728, 24429740</t>
  </si>
  <si>
    <t>00347507, 1561297X</t>
  </si>
  <si>
    <t>00391735, 23095318</t>
  </si>
  <si>
    <t>26687763, 22476113</t>
  </si>
  <si>
    <t>19806523, 01029460</t>
  </si>
  <si>
    <t>25430831, 09707212</t>
  </si>
  <si>
    <t>23052643, 23052651</t>
  </si>
  <si>
    <t>13428810, 21859132</t>
  </si>
  <si>
    <t>21908036, 16142217</t>
  </si>
  <si>
    <t>18201202, 03525252</t>
  </si>
  <si>
    <t>01641263, 19425473</t>
  </si>
  <si>
    <t>ANO</t>
  </si>
  <si>
    <t>ID</t>
  </si>
  <si>
    <t>Q</t>
  </si>
  <si>
    <t>EX</t>
  </si>
  <si>
    <t>PERIÓDICO JCR 2022</t>
  </si>
  <si>
    <t>Programa PRPG</t>
  </si>
  <si>
    <t>Ciencias Odontológicas</t>
  </si>
  <si>
    <t>Odontologia</t>
  </si>
  <si>
    <t>Diagnóstico Bucal, Radiologia Odontológica e Imaginologia</t>
  </si>
  <si>
    <t>Mestrado Profissional Formação Interdisciplinar em Saúde</t>
  </si>
  <si>
    <t>Área de Concentração:</t>
  </si>
  <si>
    <t>Biologia Oral</t>
  </si>
  <si>
    <t>Biomateriais</t>
  </si>
  <si>
    <t>Dentística</t>
  </si>
  <si>
    <t>Endodontia</t>
  </si>
  <si>
    <t>Laser em Odontologia</t>
  </si>
  <si>
    <t>Cirurgia e Traumatologia Bucomaxilofaciais</t>
  </si>
  <si>
    <t>Odontologia Forense e Saúde Coletiva</t>
  </si>
  <si>
    <t>Odontopediatria e Ortodontia</t>
  </si>
  <si>
    <t>Patologia Oral e Maxilofacial e Pacientes Especiais</t>
  </si>
  <si>
    <t>Periodontia</t>
  </si>
  <si>
    <t>Reabilitação em Odontologia</t>
  </si>
  <si>
    <t>Não se aplica</t>
  </si>
  <si>
    <t>Áres de Concentração</t>
  </si>
  <si>
    <t xml:space="preserve">*** Deve ser utilizado somente para a finalidade dessa chamada pública. </t>
  </si>
  <si>
    <t>Esclarecimentos: michelcrosato@usp.br</t>
  </si>
  <si>
    <t>** Ao encaminhar o email, concordo em participar da chamada pública e compartilharcom a comissão os dados solicitado</t>
  </si>
  <si>
    <t>NC</t>
  </si>
  <si>
    <t>Total</t>
  </si>
  <si>
    <t>Class.</t>
  </si>
  <si>
    <t>Pontos</t>
  </si>
  <si>
    <t>Doc</t>
  </si>
  <si>
    <t>DOC* Número do documento anexado no pdf</t>
  </si>
  <si>
    <t>DOC</t>
  </si>
  <si>
    <t>Fórmulas</t>
  </si>
  <si>
    <t>formiga</t>
  </si>
  <si>
    <t>Número de Resumos</t>
  </si>
  <si>
    <t>Nacional</t>
  </si>
  <si>
    <t>Internacional</t>
  </si>
  <si>
    <t>Outras Produções</t>
  </si>
  <si>
    <t>Max 20 pontos</t>
  </si>
  <si>
    <t>Tipo</t>
  </si>
  <si>
    <t>Submissão de patente</t>
  </si>
  <si>
    <t>Capítulo de livro nacional</t>
  </si>
  <si>
    <t>Livro Nacional</t>
  </si>
  <si>
    <t>Capítulo de livrointernacional</t>
  </si>
  <si>
    <t>Livro Internacional</t>
  </si>
  <si>
    <t>Patente registrada</t>
  </si>
  <si>
    <t>Publicada</t>
  </si>
  <si>
    <t>n</t>
  </si>
  <si>
    <t>Max 30 pontos</t>
  </si>
  <si>
    <t>Produções</t>
  </si>
  <si>
    <t>Pontos Periódicos</t>
  </si>
  <si>
    <t>Resumo Final</t>
  </si>
  <si>
    <t>Resumos</t>
  </si>
  <si>
    <t>Outras</t>
  </si>
  <si>
    <t>R. Patente</t>
  </si>
  <si>
    <t>Coloque o número de trabalho e coloque a comprovação no PDF.</t>
  </si>
  <si>
    <t>4. Cadastre outras produções na aba Produções</t>
  </si>
  <si>
    <t>1. Começe lendo o edital e preencha a identificação</t>
  </si>
  <si>
    <t>Está planilha é baseada o sistema computacional SCPC-CR1.1</t>
  </si>
  <si>
    <t>Sistema de Cadastro de Produtos Científicos SCPC-CR1.1</t>
  </si>
  <si>
    <t>Michel-Crosato E. Biazevic MGH. 2023.</t>
  </si>
  <si>
    <t>Atenção: Orientações</t>
  </si>
  <si>
    <t>2. Cadastre os artigos que possuam JCR Odontologia na aba ARTIGOJCR, a classificação é apresentada automaticamente</t>
  </si>
  <si>
    <t>3. Cadastre os artigos que não possuam JCR Odontologia na aba QUALIS2020, a classificação é apresentada automaticamente</t>
  </si>
  <si>
    <t xml:space="preserve">5. Envie essa planilha junto com a comprovação das publicações e produções numeradas e somente a capa das produções em um único PDF. </t>
  </si>
  <si>
    <r>
      <rPr>
        <b/>
        <sz val="16"/>
        <color rgb="FFFF0000"/>
        <rFont val="Calibri"/>
        <family val="2"/>
        <scheme val="minor"/>
      </rPr>
      <t>ATENÇÃO:</t>
    </r>
    <r>
      <rPr>
        <sz val="16"/>
        <color theme="1"/>
        <rFont val="Calibri"/>
        <family val="2"/>
        <scheme val="minor"/>
      </rPr>
      <t xml:space="preserve"> Só cadastrar artigos que não foram cadastrados na aba ARTIGO JCR</t>
    </r>
  </si>
  <si>
    <r>
      <rPr>
        <sz val="16"/>
        <color rgb="FFFF0000"/>
        <rFont val="Calibri"/>
        <family val="2"/>
        <scheme val="minor"/>
      </rPr>
      <t xml:space="preserve">ATENÇÃO: </t>
    </r>
    <r>
      <rPr>
        <sz val="16"/>
        <color theme="1"/>
        <rFont val="Calibri"/>
        <family val="2"/>
        <scheme val="minor"/>
      </rPr>
      <t>Começar a cadastrar primeiro os artigos que possuam cadastro no JCR Odonto</t>
    </r>
  </si>
  <si>
    <t xml:space="preserve">**** Elaborado para Microsoft 365  </t>
  </si>
  <si>
    <t>Sistema de Inscrição Formiga do Ouro 2024.1</t>
  </si>
  <si>
    <t>* caso o artigo seja de outra área indique a classificação JCR</t>
  </si>
  <si>
    <t>Elaborado por Michel-Crosato E. 2024.</t>
  </si>
  <si>
    <t>Michel-Crosato E. Biazevic MGH. 2024.</t>
  </si>
  <si>
    <t>Artigos para  a comissão cadastrar manualmente caso não consiga cadastrar altomaticamente ou colocar qualquer informaçao necessária</t>
  </si>
  <si>
    <t>Edital 2024 - Formiga de Ouro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</si>
</sst>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232323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0" fillId="5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2" borderId="0" xfId="0" applyFill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5" fillId="6" borderId="0" xfId="0" applyFont="1" applyFill="1"/>
    <xf numFmtId="0" fontId="6" fillId="2" borderId="0" xfId="0" applyFont="1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8" fillId="3" borderId="0" xfId="0" applyFont="1" applyFill="1"/>
    <xf numFmtId="0" fontId="7" fillId="3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relativeIndent="255" justifyLastLine="0" shrinkToFit="0" readingOrder="0"/>
    </dxf>
    <dxf>
      <fill>
        <patternFill patternType="solid">
          <fgColor indexed="64"/>
          <bgColor theme="9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Classificação dos Periódicos - Artigos Completos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Fórmulas!$D$27</c:f>
              <c:strCache>
                <c:ptCount val="1"/>
                <c:pt idx="0">
                  <c:v>Pontos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Fórmulas!$C$28:$C$42</c:f>
              <c:strCache>
                <c:ptCount val="1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A1</c:v>
                </c:pt>
                <c:pt idx="5">
                  <c:v>A2</c:v>
                </c:pt>
                <c:pt idx="6">
                  <c:v>A3</c:v>
                </c:pt>
                <c:pt idx="7">
                  <c:v>A4</c:v>
                </c:pt>
                <c:pt idx="8">
                  <c:v>B1</c:v>
                </c:pt>
                <c:pt idx="9">
                  <c:v>B2</c:v>
                </c:pt>
                <c:pt idx="10">
                  <c:v>B3</c:v>
                </c:pt>
                <c:pt idx="11">
                  <c:v>B4</c:v>
                </c:pt>
                <c:pt idx="12">
                  <c:v>C1</c:v>
                </c:pt>
                <c:pt idx="13">
                  <c:v>NC</c:v>
                </c:pt>
                <c:pt idx="14">
                  <c:v>Total</c:v>
                </c:pt>
              </c:strCache>
            </c:strRef>
          </c:cat>
          <c:val>
            <c:numRef>
              <c:f>Fórmulas!$D$28:$D$42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E3-4E12-8FB5-73CE80BB9B88}"/>
            </c:ext>
          </c:extLst>
        </c:ser>
        <c:dLbls>
          <c:showVal val="1"/>
        </c:dLbls>
        <c:shape val="box"/>
        <c:axId val="166286464"/>
        <c:axId val="166288000"/>
        <c:axId val="0"/>
      </c:bar3DChart>
      <c:catAx>
        <c:axId val="1662864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288000"/>
        <c:crosses val="autoZero"/>
        <c:auto val="1"/>
        <c:lblAlgn val="ctr"/>
        <c:lblOffset val="100"/>
      </c:catAx>
      <c:valAx>
        <c:axId val="16628800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6628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dital!A1"/><Relationship Id="rId13" Type="http://schemas.openxmlformats.org/officeDocument/2006/relationships/image" Target="../media/image2.png"/><Relationship Id="rId3" Type="http://schemas.openxmlformats.org/officeDocument/2006/relationships/hyperlink" Target="#ARTIGOQUALIS!A1"/><Relationship Id="rId7" Type="http://schemas.openxmlformats.org/officeDocument/2006/relationships/hyperlink" Target="#Comiss&#227;o!A1"/><Relationship Id="rId12" Type="http://schemas.microsoft.com/office/2007/relationships/hdphoto" Target="../media/hdphoto1.wdp"/><Relationship Id="rId2" Type="http://schemas.openxmlformats.org/officeDocument/2006/relationships/hyperlink" Target="#ARTIGOJCR!A1"/><Relationship Id="rId1" Type="http://schemas.openxmlformats.org/officeDocument/2006/relationships/hyperlink" Target="#Identifica&#231;&#227;o!A1"/><Relationship Id="rId6" Type="http://schemas.openxmlformats.org/officeDocument/2006/relationships/hyperlink" Target="#Produ&#231;&#245;es!A1"/><Relationship Id="rId11" Type="http://schemas.openxmlformats.org/officeDocument/2006/relationships/image" Target="../media/image1.png"/><Relationship Id="rId5" Type="http://schemas.openxmlformats.org/officeDocument/2006/relationships/hyperlink" Target="#QUALIS2020!A1"/><Relationship Id="rId10" Type="http://schemas.openxmlformats.org/officeDocument/2006/relationships/hyperlink" Target="#F&#243;rmulas!A1"/><Relationship Id="rId4" Type="http://schemas.openxmlformats.org/officeDocument/2006/relationships/hyperlink" Target="#'JCR2022'!A1"/><Relationship Id="rId9" Type="http://schemas.openxmlformats.org/officeDocument/2006/relationships/hyperlink" Target="#Resumo!A1"/><Relationship Id="rId14" Type="http://schemas.openxmlformats.org/officeDocument/2006/relationships/image" Target="../media/image3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Edital!A1"/><Relationship Id="rId3" Type="http://schemas.openxmlformats.org/officeDocument/2006/relationships/hyperlink" Target="#ARTIGOQUALIS!A1"/><Relationship Id="rId7" Type="http://schemas.openxmlformats.org/officeDocument/2006/relationships/hyperlink" Target="#Comiss&#227;o!A1"/><Relationship Id="rId2" Type="http://schemas.openxmlformats.org/officeDocument/2006/relationships/hyperlink" Target="#ARTIGOJCR!A1"/><Relationship Id="rId1" Type="http://schemas.openxmlformats.org/officeDocument/2006/relationships/hyperlink" Target="#Identifica&#231;&#227;o!A1"/><Relationship Id="rId6" Type="http://schemas.openxmlformats.org/officeDocument/2006/relationships/hyperlink" Target="#Produ&#231;&#245;es!A1"/><Relationship Id="rId5" Type="http://schemas.openxmlformats.org/officeDocument/2006/relationships/hyperlink" Target="#QUALIS2020!A1"/><Relationship Id="rId10" Type="http://schemas.openxmlformats.org/officeDocument/2006/relationships/hyperlink" Target="#F&#243;rmulas!A1"/><Relationship Id="rId4" Type="http://schemas.openxmlformats.org/officeDocument/2006/relationships/hyperlink" Target="#'JCR2022'!A1"/><Relationship Id="rId9" Type="http://schemas.openxmlformats.org/officeDocument/2006/relationships/hyperlink" Target="#Resumo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Edital!A1"/><Relationship Id="rId3" Type="http://schemas.openxmlformats.org/officeDocument/2006/relationships/hyperlink" Target="#ARTIGOQUALIS!A1"/><Relationship Id="rId7" Type="http://schemas.openxmlformats.org/officeDocument/2006/relationships/hyperlink" Target="#Comiss&#227;o!A1"/><Relationship Id="rId2" Type="http://schemas.openxmlformats.org/officeDocument/2006/relationships/hyperlink" Target="#ARTIGOJCR!A1"/><Relationship Id="rId1" Type="http://schemas.openxmlformats.org/officeDocument/2006/relationships/hyperlink" Target="#Identifica&#231;&#227;o!A1"/><Relationship Id="rId6" Type="http://schemas.openxmlformats.org/officeDocument/2006/relationships/hyperlink" Target="#Produ&#231;&#245;es!A1"/><Relationship Id="rId5" Type="http://schemas.openxmlformats.org/officeDocument/2006/relationships/hyperlink" Target="#QUALIS2020!A1"/><Relationship Id="rId10" Type="http://schemas.openxmlformats.org/officeDocument/2006/relationships/hyperlink" Target="#F&#243;rmulas!A1"/><Relationship Id="rId4" Type="http://schemas.openxmlformats.org/officeDocument/2006/relationships/hyperlink" Target="#'JCR2022'!A1"/><Relationship Id="rId9" Type="http://schemas.openxmlformats.org/officeDocument/2006/relationships/hyperlink" Target="#Resumo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Edital!A1"/><Relationship Id="rId3" Type="http://schemas.openxmlformats.org/officeDocument/2006/relationships/hyperlink" Target="#ARTIGOQUALIS!A1"/><Relationship Id="rId7" Type="http://schemas.openxmlformats.org/officeDocument/2006/relationships/hyperlink" Target="#Comiss&#227;o!A1"/><Relationship Id="rId2" Type="http://schemas.openxmlformats.org/officeDocument/2006/relationships/hyperlink" Target="#ARTIGOJCR!A1"/><Relationship Id="rId1" Type="http://schemas.openxmlformats.org/officeDocument/2006/relationships/hyperlink" Target="#Identifica&#231;&#227;o!A1"/><Relationship Id="rId6" Type="http://schemas.openxmlformats.org/officeDocument/2006/relationships/hyperlink" Target="#Produ&#231;&#245;es!A1"/><Relationship Id="rId5" Type="http://schemas.openxmlformats.org/officeDocument/2006/relationships/hyperlink" Target="#QUALIS2020!A1"/><Relationship Id="rId10" Type="http://schemas.openxmlformats.org/officeDocument/2006/relationships/hyperlink" Target="#F&#243;rmulas!A1"/><Relationship Id="rId4" Type="http://schemas.openxmlformats.org/officeDocument/2006/relationships/hyperlink" Target="#'JCR2022'!A1"/><Relationship Id="rId9" Type="http://schemas.openxmlformats.org/officeDocument/2006/relationships/hyperlink" Target="#Resum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Comiss&#227;o!A1"/><Relationship Id="rId3" Type="http://schemas.openxmlformats.org/officeDocument/2006/relationships/hyperlink" Target="#ARTIGOJCR!A1"/><Relationship Id="rId7" Type="http://schemas.openxmlformats.org/officeDocument/2006/relationships/hyperlink" Target="#Produ&#231;&#245;es!A1"/><Relationship Id="rId2" Type="http://schemas.openxmlformats.org/officeDocument/2006/relationships/hyperlink" Target="#Identifica&#231;&#227;o!A1"/><Relationship Id="rId1" Type="http://schemas.openxmlformats.org/officeDocument/2006/relationships/chart" Target="../charts/chart1.xml"/><Relationship Id="rId6" Type="http://schemas.openxmlformats.org/officeDocument/2006/relationships/hyperlink" Target="#QUALIS2020!A1"/><Relationship Id="rId11" Type="http://schemas.openxmlformats.org/officeDocument/2006/relationships/hyperlink" Target="#F&#243;rmulas!A1"/><Relationship Id="rId5" Type="http://schemas.openxmlformats.org/officeDocument/2006/relationships/hyperlink" Target="#'JCR2022'!A1"/><Relationship Id="rId10" Type="http://schemas.openxmlformats.org/officeDocument/2006/relationships/hyperlink" Target="#Resumo!A1"/><Relationship Id="rId4" Type="http://schemas.openxmlformats.org/officeDocument/2006/relationships/hyperlink" Target="#ARTIGOQUALIS!A1"/><Relationship Id="rId9" Type="http://schemas.openxmlformats.org/officeDocument/2006/relationships/hyperlink" Target="#Edital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Edital!A1"/><Relationship Id="rId3" Type="http://schemas.openxmlformats.org/officeDocument/2006/relationships/hyperlink" Target="#ARTIGOQUALIS!A1"/><Relationship Id="rId7" Type="http://schemas.openxmlformats.org/officeDocument/2006/relationships/hyperlink" Target="#Comiss&#227;o!A1"/><Relationship Id="rId2" Type="http://schemas.openxmlformats.org/officeDocument/2006/relationships/hyperlink" Target="#ARTIGOJCR!A1"/><Relationship Id="rId1" Type="http://schemas.openxmlformats.org/officeDocument/2006/relationships/hyperlink" Target="#Identifica&#231;&#227;o!A1"/><Relationship Id="rId6" Type="http://schemas.openxmlformats.org/officeDocument/2006/relationships/hyperlink" Target="#Produ&#231;&#245;es!A1"/><Relationship Id="rId5" Type="http://schemas.openxmlformats.org/officeDocument/2006/relationships/hyperlink" Target="#QUALIS2020!A1"/><Relationship Id="rId10" Type="http://schemas.openxmlformats.org/officeDocument/2006/relationships/hyperlink" Target="#F&#243;rmulas!A1"/><Relationship Id="rId4" Type="http://schemas.openxmlformats.org/officeDocument/2006/relationships/hyperlink" Target="#'JCR2022'!A1"/><Relationship Id="rId9" Type="http://schemas.openxmlformats.org/officeDocument/2006/relationships/hyperlink" Target="#Resumo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Edital!A1"/><Relationship Id="rId3" Type="http://schemas.openxmlformats.org/officeDocument/2006/relationships/hyperlink" Target="#ARTIGOQUALIS!A1"/><Relationship Id="rId7" Type="http://schemas.openxmlformats.org/officeDocument/2006/relationships/hyperlink" Target="#Comiss&#227;o!A1"/><Relationship Id="rId2" Type="http://schemas.openxmlformats.org/officeDocument/2006/relationships/hyperlink" Target="#ARTIGOJCR!A1"/><Relationship Id="rId1" Type="http://schemas.openxmlformats.org/officeDocument/2006/relationships/hyperlink" Target="#Identifica&#231;&#227;o!A1"/><Relationship Id="rId6" Type="http://schemas.openxmlformats.org/officeDocument/2006/relationships/hyperlink" Target="#Produ&#231;&#245;es!A1"/><Relationship Id="rId5" Type="http://schemas.openxmlformats.org/officeDocument/2006/relationships/hyperlink" Target="#QUALIS2020!A1"/><Relationship Id="rId10" Type="http://schemas.openxmlformats.org/officeDocument/2006/relationships/hyperlink" Target="#F&#243;rmulas!A1"/><Relationship Id="rId4" Type="http://schemas.openxmlformats.org/officeDocument/2006/relationships/hyperlink" Target="#'JCR2022'!A1"/><Relationship Id="rId9" Type="http://schemas.openxmlformats.org/officeDocument/2006/relationships/hyperlink" Target="#Resumo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Edital!A1"/><Relationship Id="rId3" Type="http://schemas.openxmlformats.org/officeDocument/2006/relationships/hyperlink" Target="#ARTIGOQUALIS!A1"/><Relationship Id="rId7" Type="http://schemas.openxmlformats.org/officeDocument/2006/relationships/hyperlink" Target="#Comiss&#227;o!A1"/><Relationship Id="rId2" Type="http://schemas.openxmlformats.org/officeDocument/2006/relationships/hyperlink" Target="#ARTIGOJCR!A1"/><Relationship Id="rId1" Type="http://schemas.openxmlformats.org/officeDocument/2006/relationships/hyperlink" Target="#Identifica&#231;&#227;o!A1"/><Relationship Id="rId6" Type="http://schemas.openxmlformats.org/officeDocument/2006/relationships/hyperlink" Target="#Produ&#231;&#245;es!A1"/><Relationship Id="rId5" Type="http://schemas.openxmlformats.org/officeDocument/2006/relationships/hyperlink" Target="#QUALIS2020!A1"/><Relationship Id="rId10" Type="http://schemas.openxmlformats.org/officeDocument/2006/relationships/hyperlink" Target="#F&#243;rmulas!A1"/><Relationship Id="rId4" Type="http://schemas.openxmlformats.org/officeDocument/2006/relationships/hyperlink" Target="#'JCR2022'!A1"/><Relationship Id="rId9" Type="http://schemas.openxmlformats.org/officeDocument/2006/relationships/hyperlink" Target="#Resum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4</xdr:row>
      <xdr:rowOff>161925</xdr:rowOff>
    </xdr:from>
    <xdr:to>
      <xdr:col>12</xdr:col>
      <xdr:colOff>561975</xdr:colOff>
      <xdr:row>11</xdr:row>
      <xdr:rowOff>19050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pSpPr/>
      </xdr:nvGrpSpPr>
      <xdr:grpSpPr>
        <a:xfrm>
          <a:off x="6562725" y="1038225"/>
          <a:ext cx="5683250" cy="1190625"/>
          <a:chOff x="581025" y="3362325"/>
          <a:chExt cx="4972050" cy="1190625"/>
        </a:xfrm>
      </xdr:grpSpPr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/>
        </xdr:nvSpPr>
        <xdr:spPr>
          <a:xfrm>
            <a:off x="581025" y="3362325"/>
            <a:ext cx="4972050" cy="119062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695325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Identificação</a:t>
            </a: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/>
        </xdr:nvSpPr>
        <xdr:spPr>
          <a:xfrm>
            <a:off x="16764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JCR</a:t>
            </a: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/>
        </xdr:nvSpPr>
        <xdr:spPr>
          <a:xfrm>
            <a:off x="26670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Qualis</a:t>
            </a: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>
            <a:off x="3629025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JRC 2022</a:t>
            </a:r>
          </a:p>
        </xdr:txBody>
      </xdr:sp>
      <xdr:sp macro="" textlink="">
        <xdr:nvSpPr>
          <xdr:cNvPr id="8" name="Retângulo: Cantos Arredondados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>
            <a:off x="4610100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Qualis</a:t>
            </a:r>
            <a:r>
              <a:rPr lang="pt-BR" sz="900" baseline="0"/>
              <a:t> 17-20</a:t>
            </a:r>
            <a:endParaRPr lang="pt-BR" sz="900"/>
          </a:p>
        </xdr:txBody>
      </xdr:sp>
      <xdr:sp macro="" textlink="">
        <xdr:nvSpPr>
          <xdr:cNvPr id="9" name="Retângulo: Cantos Arredondados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/>
        </xdr:nvSpPr>
        <xdr:spPr>
          <a:xfrm>
            <a:off x="685800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Produções</a:t>
            </a:r>
          </a:p>
        </xdr:txBody>
      </xdr:sp>
      <xdr:sp macro="" textlink="">
        <xdr:nvSpPr>
          <xdr:cNvPr id="10" name="Retângulo: Cantos Arredondados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/>
        </xdr:nvSpPr>
        <xdr:spPr>
          <a:xfrm>
            <a:off x="16668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Comissão</a:t>
            </a: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/>
        </xdr:nvSpPr>
        <xdr:spPr>
          <a:xfrm>
            <a:off x="26574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Edital </a:t>
            </a:r>
          </a:p>
        </xdr:txBody>
      </xdr:sp>
      <xdr:sp macro="" textlink="">
        <xdr:nvSpPr>
          <xdr:cNvPr id="12" name="Retângulo: Cantos Arredondados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/>
        </xdr:nvSpPr>
        <xdr:spPr>
          <a:xfrm>
            <a:off x="3619500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Resumo</a:t>
            </a:r>
          </a:p>
        </xdr:txBody>
      </xdr:sp>
      <xdr:sp macro="" textlink="">
        <xdr:nvSpPr>
          <xdr:cNvPr id="13" name="Retângulo: Cantos Arredondados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/>
        </xdr:nvSpPr>
        <xdr:spPr>
          <a:xfrm>
            <a:off x="4600575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Fórmulas</a:t>
            </a:r>
          </a:p>
        </xdr:txBody>
      </xdr:sp>
      <xdr:sp macro="" textlink="">
        <xdr:nvSpPr>
          <xdr:cNvPr id="15" name="Retângulo: Cantos Arredondados 14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/>
        </xdr:nvSpPr>
        <xdr:spPr>
          <a:xfrm>
            <a:off x="2495550" y="3448050"/>
            <a:ext cx="1323975" cy="133350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/>
              <a:t>Atalhos de navegação</a:t>
            </a:r>
          </a:p>
        </xdr:txBody>
      </xdr:sp>
    </xdr:grpSp>
    <xdr:clientData/>
  </xdr:twoCellAnchor>
  <xdr:twoCellAnchor editAs="oneCell">
    <xdr:from>
      <xdr:col>9</xdr:col>
      <xdr:colOff>501112</xdr:colOff>
      <xdr:row>0</xdr:row>
      <xdr:rowOff>123825</xdr:rowOff>
    </xdr:from>
    <xdr:to>
      <xdr:col>11</xdr:col>
      <xdr:colOff>28737</xdr:colOff>
      <xdr:row>4</xdr:row>
      <xdr:rowOff>13722</xdr:rowOff>
    </xdr:to>
    <xdr:pic>
      <xdr:nvPicPr>
        <xdr:cNvPr id="20" name="Imagem 19" descr="Uma imagem contendo Logotipo&#10;&#10;Descrição gerada automaticament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000E12"/>
            </a:clrFrom>
            <a:clrTo>
              <a:srgbClr val="000E12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 xmlns="">
                <a14:imgLayer r:embed="rId12">
                  <a14:imgEffect>
                    <a14:colorTemperature colorTemp="47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83112" y="123825"/>
          <a:ext cx="746825" cy="75667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6</xdr:col>
      <xdr:colOff>123825</xdr:colOff>
      <xdr:row>1</xdr:row>
      <xdr:rowOff>28313</xdr:rowOff>
    </xdr:from>
    <xdr:to>
      <xdr:col>7</xdr:col>
      <xdr:colOff>346775</xdr:colOff>
      <xdr:row>3</xdr:row>
      <xdr:rowOff>174539</xdr:rowOff>
    </xdr:to>
    <xdr:pic>
      <xdr:nvPicPr>
        <xdr:cNvPr id="21" name="Picture 6" descr="Identidade Visual – Referências de elementos visuais – USP ...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77025" y="218813"/>
          <a:ext cx="832550" cy="63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35195</xdr:colOff>
      <xdr:row>0</xdr:row>
      <xdr:rowOff>183235</xdr:rowOff>
    </xdr:from>
    <xdr:to>
      <xdr:col>9</xdr:col>
      <xdr:colOff>95736</xdr:colOff>
      <xdr:row>3</xdr:row>
      <xdr:rowOff>188641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07595" y="183235"/>
          <a:ext cx="670141" cy="681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114300</xdr:rowOff>
    </xdr:from>
    <xdr:to>
      <xdr:col>13</xdr:col>
      <xdr:colOff>476250</xdr:colOff>
      <xdr:row>7</xdr:row>
      <xdr:rowOff>161925</xdr:rowOff>
    </xdr:to>
    <xdr:grpSp>
      <xdr:nvGrpSpPr>
        <xdr:cNvPr id="2" name="Agrupar 1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6400800" y="304800"/>
          <a:ext cx="5683250" cy="1190625"/>
          <a:chOff x="581025" y="3362325"/>
          <a:chExt cx="4972050" cy="1190625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SpPr/>
        </xdr:nvSpPr>
        <xdr:spPr>
          <a:xfrm>
            <a:off x="581025" y="3362325"/>
            <a:ext cx="4972050" cy="119062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/>
        </xdr:nvSpPr>
        <xdr:spPr>
          <a:xfrm>
            <a:off x="695325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Identificação</a:t>
            </a: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/>
        </xdr:nvSpPr>
        <xdr:spPr>
          <a:xfrm>
            <a:off x="16764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JCR</a:t>
            </a: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/>
        </xdr:nvSpPr>
        <xdr:spPr>
          <a:xfrm>
            <a:off x="26670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Qualis</a:t>
            </a: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SpPr/>
        </xdr:nvSpPr>
        <xdr:spPr>
          <a:xfrm>
            <a:off x="3629025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JRC 2022</a:t>
            </a:r>
          </a:p>
        </xdr:txBody>
      </xdr:sp>
      <xdr:sp macro="" textlink="">
        <xdr:nvSpPr>
          <xdr:cNvPr id="8" name="Retângulo: Cantos Arredondados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/>
        </xdr:nvSpPr>
        <xdr:spPr>
          <a:xfrm>
            <a:off x="4610100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Qualis</a:t>
            </a:r>
            <a:r>
              <a:rPr lang="pt-BR" sz="900" baseline="0"/>
              <a:t> 17-20</a:t>
            </a:r>
            <a:endParaRPr lang="pt-BR" sz="900"/>
          </a:p>
        </xdr:txBody>
      </xdr:sp>
      <xdr:sp macro="" textlink="">
        <xdr:nvSpPr>
          <xdr:cNvPr id="9" name="Retângulo: Cantos Arredondados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/>
        </xdr:nvSpPr>
        <xdr:spPr>
          <a:xfrm>
            <a:off x="685800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Produções</a:t>
            </a:r>
          </a:p>
        </xdr:txBody>
      </xdr:sp>
      <xdr:sp macro="" textlink="">
        <xdr:nvSpPr>
          <xdr:cNvPr id="10" name="Retângulo: Cantos Arredondados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SpPr/>
        </xdr:nvSpPr>
        <xdr:spPr>
          <a:xfrm>
            <a:off x="16668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Comissão</a:t>
            </a: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/>
        </xdr:nvSpPr>
        <xdr:spPr>
          <a:xfrm>
            <a:off x="26574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Edital </a:t>
            </a:r>
          </a:p>
        </xdr:txBody>
      </xdr:sp>
      <xdr:sp macro="" textlink="">
        <xdr:nvSpPr>
          <xdr:cNvPr id="12" name="Retângulo: Cantos Arredondados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/>
        </xdr:nvSpPr>
        <xdr:spPr>
          <a:xfrm>
            <a:off x="3619500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Resumo</a:t>
            </a:r>
          </a:p>
        </xdr:txBody>
      </xdr:sp>
      <xdr:sp macro="" textlink="">
        <xdr:nvSpPr>
          <xdr:cNvPr id="13" name="Retângulo: Cantos Arredondados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/>
        </xdr:nvSpPr>
        <xdr:spPr>
          <a:xfrm>
            <a:off x="4600575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Fórmulas</a:t>
            </a:r>
          </a:p>
        </xdr:txBody>
      </xdr:sp>
      <xdr:sp macro="" textlink="">
        <xdr:nvSpPr>
          <xdr:cNvPr id="14" name="Retângulo: Cantos Arredondados 14">
            <a:extLst>
              <a:ext uri="{FF2B5EF4-FFF2-40B4-BE49-F238E27FC236}">
                <a16:creationId xmlns:a16="http://schemas.microsoft.com/office/drawing/2014/main" xmlns="" id="{00000000-0008-0000-0100-00000E000000}"/>
              </a:ext>
            </a:extLst>
          </xdr:cNvPr>
          <xdr:cNvSpPr/>
        </xdr:nvSpPr>
        <xdr:spPr>
          <a:xfrm>
            <a:off x="2495550" y="3448050"/>
            <a:ext cx="1323975" cy="133350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/>
              <a:t>Atalhos de navegação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14</xdr:col>
      <xdr:colOff>95250</xdr:colOff>
      <xdr:row>7</xdr:row>
      <xdr:rowOff>47625</xdr:rowOff>
    </xdr:to>
    <xdr:grpSp>
      <xdr:nvGrpSpPr>
        <xdr:cNvPr id="2" name="Agrupar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6591300" y="190500"/>
          <a:ext cx="5683250" cy="1190625"/>
          <a:chOff x="581025" y="3362325"/>
          <a:chExt cx="4972050" cy="1190625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SpPr/>
        </xdr:nvSpPr>
        <xdr:spPr>
          <a:xfrm>
            <a:off x="581025" y="3362325"/>
            <a:ext cx="4972050" cy="119062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/>
        </xdr:nvSpPr>
        <xdr:spPr>
          <a:xfrm>
            <a:off x="695325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Identificação</a:t>
            </a: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/>
        </xdr:nvSpPr>
        <xdr:spPr>
          <a:xfrm>
            <a:off x="16764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JCR</a:t>
            </a: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SpPr/>
        </xdr:nvSpPr>
        <xdr:spPr>
          <a:xfrm>
            <a:off x="26670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Qualis</a:t>
            </a: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/>
        </xdr:nvSpPr>
        <xdr:spPr>
          <a:xfrm>
            <a:off x="3629025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JRC 2022</a:t>
            </a:r>
          </a:p>
        </xdr:txBody>
      </xdr:sp>
      <xdr:sp macro="" textlink="">
        <xdr:nvSpPr>
          <xdr:cNvPr id="8" name="Retângulo: Cantos Arredondados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/>
        </xdr:nvSpPr>
        <xdr:spPr>
          <a:xfrm>
            <a:off x="4610100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Qualis</a:t>
            </a:r>
            <a:r>
              <a:rPr lang="pt-BR" sz="900" baseline="0"/>
              <a:t> 17-20</a:t>
            </a:r>
            <a:endParaRPr lang="pt-BR" sz="900"/>
          </a:p>
        </xdr:txBody>
      </xdr:sp>
      <xdr:sp macro="" textlink="">
        <xdr:nvSpPr>
          <xdr:cNvPr id="9" name="Retângulo: Cantos Arredondados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/>
        </xdr:nvSpPr>
        <xdr:spPr>
          <a:xfrm>
            <a:off x="685800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Produções</a:t>
            </a:r>
          </a:p>
        </xdr:txBody>
      </xdr:sp>
      <xdr:sp macro="" textlink="">
        <xdr:nvSpPr>
          <xdr:cNvPr id="10" name="Retângulo: Cantos Arredondados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xmlns="" id="{00000000-0008-0000-0200-00000A000000}"/>
              </a:ext>
            </a:extLst>
          </xdr:cNvPr>
          <xdr:cNvSpPr/>
        </xdr:nvSpPr>
        <xdr:spPr>
          <a:xfrm>
            <a:off x="16668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Comissão</a:t>
            </a: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SpPr/>
        </xdr:nvSpPr>
        <xdr:spPr>
          <a:xfrm>
            <a:off x="26574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Edital </a:t>
            </a:r>
          </a:p>
        </xdr:txBody>
      </xdr:sp>
      <xdr:sp macro="" textlink="">
        <xdr:nvSpPr>
          <xdr:cNvPr id="12" name="Retângulo: Cantos Arredondados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xmlns="" id="{00000000-0008-0000-0200-00000C000000}"/>
              </a:ext>
            </a:extLst>
          </xdr:cNvPr>
          <xdr:cNvSpPr/>
        </xdr:nvSpPr>
        <xdr:spPr>
          <a:xfrm>
            <a:off x="3619500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Resumo</a:t>
            </a:r>
          </a:p>
        </xdr:txBody>
      </xdr:sp>
      <xdr:sp macro="" textlink="">
        <xdr:nvSpPr>
          <xdr:cNvPr id="13" name="Retângulo: Cantos Arredondados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xmlns="" id="{00000000-0008-0000-0200-00000D000000}"/>
              </a:ext>
            </a:extLst>
          </xdr:cNvPr>
          <xdr:cNvSpPr/>
        </xdr:nvSpPr>
        <xdr:spPr>
          <a:xfrm>
            <a:off x="4600575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Fórmulas</a:t>
            </a:r>
          </a:p>
        </xdr:txBody>
      </xdr:sp>
      <xdr:sp macro="" textlink="">
        <xdr:nvSpPr>
          <xdr:cNvPr id="14" name="Retângulo: Cantos Arredondados 14">
            <a:extLst>
              <a:ext uri="{FF2B5EF4-FFF2-40B4-BE49-F238E27FC236}">
                <a16:creationId xmlns:a16="http://schemas.microsoft.com/office/drawing/2014/main" xmlns="" id="{00000000-0008-0000-0200-00000E000000}"/>
              </a:ext>
            </a:extLst>
          </xdr:cNvPr>
          <xdr:cNvSpPr/>
        </xdr:nvSpPr>
        <xdr:spPr>
          <a:xfrm>
            <a:off x="2495550" y="3448050"/>
            <a:ext cx="1323975" cy="133350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/>
              <a:t>Atalhos de navegação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</xdr:row>
      <xdr:rowOff>95250</xdr:rowOff>
    </xdr:from>
    <xdr:to>
      <xdr:col>13</xdr:col>
      <xdr:colOff>581025</xdr:colOff>
      <xdr:row>7</xdr:row>
      <xdr:rowOff>142875</xdr:rowOff>
    </xdr:to>
    <xdr:grpSp>
      <xdr:nvGrpSpPr>
        <xdr:cNvPr id="2" name="Agrupar 15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/>
      </xdr:nvGrpSpPr>
      <xdr:grpSpPr>
        <a:xfrm>
          <a:off x="7432675" y="285750"/>
          <a:ext cx="5683250" cy="1190625"/>
          <a:chOff x="581025" y="3362325"/>
          <a:chExt cx="4972050" cy="1190625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SpPr/>
        </xdr:nvSpPr>
        <xdr:spPr>
          <a:xfrm>
            <a:off x="581025" y="3362325"/>
            <a:ext cx="4972050" cy="119062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/>
        </xdr:nvSpPr>
        <xdr:spPr>
          <a:xfrm>
            <a:off x="695325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Identificação</a:t>
            </a: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/>
        </xdr:nvSpPr>
        <xdr:spPr>
          <a:xfrm>
            <a:off x="16764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JCR</a:t>
            </a: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SpPr/>
        </xdr:nvSpPr>
        <xdr:spPr>
          <a:xfrm>
            <a:off x="26670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Qualis</a:t>
            </a: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SpPr/>
        </xdr:nvSpPr>
        <xdr:spPr>
          <a:xfrm>
            <a:off x="3629025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JRC 2022</a:t>
            </a:r>
          </a:p>
        </xdr:txBody>
      </xdr:sp>
      <xdr:sp macro="" textlink="">
        <xdr:nvSpPr>
          <xdr:cNvPr id="8" name="Retângulo: Cantos Arredondados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500-000008000000}"/>
              </a:ext>
            </a:extLst>
          </xdr:cNvPr>
          <xdr:cNvSpPr/>
        </xdr:nvSpPr>
        <xdr:spPr>
          <a:xfrm>
            <a:off x="4610100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Qualis</a:t>
            </a:r>
            <a:r>
              <a:rPr lang="pt-BR" sz="900" baseline="0"/>
              <a:t> 17-20</a:t>
            </a:r>
            <a:endParaRPr lang="pt-BR" sz="900"/>
          </a:p>
        </xdr:txBody>
      </xdr:sp>
      <xdr:sp macro="" textlink="">
        <xdr:nvSpPr>
          <xdr:cNvPr id="9" name="Retângulo: Cantos Arredondados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500-000009000000}"/>
              </a:ext>
            </a:extLst>
          </xdr:cNvPr>
          <xdr:cNvSpPr/>
        </xdr:nvSpPr>
        <xdr:spPr>
          <a:xfrm>
            <a:off x="685800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Produções</a:t>
            </a:r>
          </a:p>
        </xdr:txBody>
      </xdr:sp>
      <xdr:sp macro="" textlink="">
        <xdr:nvSpPr>
          <xdr:cNvPr id="10" name="Retângulo: Cantos Arredondados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xmlns="" id="{00000000-0008-0000-0500-00000A000000}"/>
              </a:ext>
            </a:extLst>
          </xdr:cNvPr>
          <xdr:cNvSpPr/>
        </xdr:nvSpPr>
        <xdr:spPr>
          <a:xfrm>
            <a:off x="16668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Comissão</a:t>
            </a: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xmlns="" id="{00000000-0008-0000-0500-00000B000000}"/>
              </a:ext>
            </a:extLst>
          </xdr:cNvPr>
          <xdr:cNvSpPr/>
        </xdr:nvSpPr>
        <xdr:spPr>
          <a:xfrm>
            <a:off x="26574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Edital </a:t>
            </a:r>
          </a:p>
        </xdr:txBody>
      </xdr:sp>
      <xdr:sp macro="" textlink="">
        <xdr:nvSpPr>
          <xdr:cNvPr id="12" name="Retângulo: Cantos Arredondados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xmlns="" id="{00000000-0008-0000-0500-00000C000000}"/>
              </a:ext>
            </a:extLst>
          </xdr:cNvPr>
          <xdr:cNvSpPr/>
        </xdr:nvSpPr>
        <xdr:spPr>
          <a:xfrm>
            <a:off x="3619500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Resumo</a:t>
            </a:r>
          </a:p>
        </xdr:txBody>
      </xdr:sp>
      <xdr:sp macro="" textlink="">
        <xdr:nvSpPr>
          <xdr:cNvPr id="13" name="Retângulo: Cantos Arredondados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xmlns="" id="{00000000-0008-0000-0500-00000D000000}"/>
              </a:ext>
            </a:extLst>
          </xdr:cNvPr>
          <xdr:cNvSpPr/>
        </xdr:nvSpPr>
        <xdr:spPr>
          <a:xfrm>
            <a:off x="4600575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Fórmulas</a:t>
            </a:r>
          </a:p>
        </xdr:txBody>
      </xdr:sp>
      <xdr:sp macro="" textlink="">
        <xdr:nvSpPr>
          <xdr:cNvPr id="14" name="Retângulo: Cantos Arredondados 14">
            <a:extLst>
              <a:ext uri="{FF2B5EF4-FFF2-40B4-BE49-F238E27FC236}">
                <a16:creationId xmlns:a16="http://schemas.microsoft.com/office/drawing/2014/main" xmlns="" id="{00000000-0008-0000-0500-00000E000000}"/>
              </a:ext>
            </a:extLst>
          </xdr:cNvPr>
          <xdr:cNvSpPr/>
        </xdr:nvSpPr>
        <xdr:spPr>
          <a:xfrm>
            <a:off x="2495550" y="3448050"/>
            <a:ext cx="1323975" cy="133350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/>
              <a:t>Atalhos de navegação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4</xdr:row>
      <xdr:rowOff>9525</xdr:rowOff>
    </xdr:from>
    <xdr:to>
      <xdr:col>17</xdr:col>
      <xdr:colOff>123825</xdr:colOff>
      <xdr:row>10</xdr:row>
      <xdr:rowOff>57150</xdr:rowOff>
    </xdr:to>
    <xdr:grpSp>
      <xdr:nvGrpSpPr>
        <xdr:cNvPr id="4" name="Agrupar 15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pSpPr/>
      </xdr:nvGrpSpPr>
      <xdr:grpSpPr>
        <a:xfrm>
          <a:off x="6937375" y="771525"/>
          <a:ext cx="5683250" cy="1190625"/>
          <a:chOff x="581025" y="3362325"/>
          <a:chExt cx="4972050" cy="1190625"/>
        </a:xfrm>
      </xdr:grpSpPr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/>
        </xdr:nvSpPr>
        <xdr:spPr>
          <a:xfrm>
            <a:off x="581025" y="3362325"/>
            <a:ext cx="4972050" cy="119062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Retângulo: Cantos Arredondados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00000000-0008-0000-0600-000006000000}"/>
              </a:ext>
            </a:extLst>
          </xdr:cNvPr>
          <xdr:cNvSpPr/>
        </xdr:nvSpPr>
        <xdr:spPr>
          <a:xfrm>
            <a:off x="695325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Identificação</a:t>
            </a:r>
          </a:p>
        </xdr:txBody>
      </xdr:sp>
      <xdr:sp macro="" textlink="">
        <xdr:nvSpPr>
          <xdr:cNvPr id="7" name="Retângulo: Cantos Arredondado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SpPr/>
        </xdr:nvSpPr>
        <xdr:spPr>
          <a:xfrm>
            <a:off x="16764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JCR</a:t>
            </a:r>
          </a:p>
        </xdr:txBody>
      </xdr:sp>
      <xdr:sp macro="" textlink="">
        <xdr:nvSpPr>
          <xdr:cNvPr id="8" name="Retângulo: Cantos Arredondados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SpPr/>
        </xdr:nvSpPr>
        <xdr:spPr>
          <a:xfrm>
            <a:off x="26670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Qualis</a:t>
            </a:r>
          </a:p>
        </xdr:txBody>
      </xdr:sp>
      <xdr:sp macro="" textlink="">
        <xdr:nvSpPr>
          <xdr:cNvPr id="9" name="Retângulo: Cantos Arredondados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600-000009000000}"/>
              </a:ext>
            </a:extLst>
          </xdr:cNvPr>
          <xdr:cNvSpPr/>
        </xdr:nvSpPr>
        <xdr:spPr>
          <a:xfrm>
            <a:off x="3629025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JRC 2022</a:t>
            </a:r>
          </a:p>
        </xdr:txBody>
      </xdr:sp>
      <xdr:sp macro="" textlink="">
        <xdr:nvSpPr>
          <xdr:cNvPr id="10" name="Retângulo: Cantos Arredondados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SpPr/>
        </xdr:nvSpPr>
        <xdr:spPr>
          <a:xfrm>
            <a:off x="4610100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Qualis</a:t>
            </a:r>
            <a:r>
              <a:rPr lang="pt-BR" sz="900" baseline="0"/>
              <a:t> 17-20</a:t>
            </a:r>
            <a:endParaRPr lang="pt-BR" sz="900"/>
          </a:p>
        </xdr:txBody>
      </xdr:sp>
      <xdr:sp macro="" textlink="">
        <xdr:nvSpPr>
          <xdr:cNvPr id="11" name="Retângulo: Cantos Arredondados 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SpPr/>
        </xdr:nvSpPr>
        <xdr:spPr>
          <a:xfrm>
            <a:off x="685800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Produções</a:t>
            </a:r>
          </a:p>
        </xdr:txBody>
      </xdr:sp>
      <xdr:sp macro="" textlink="">
        <xdr:nvSpPr>
          <xdr:cNvPr id="12" name="Retângulo: Cantos Arredondados 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xmlns="" id="{00000000-0008-0000-0600-00000C000000}"/>
              </a:ext>
            </a:extLst>
          </xdr:cNvPr>
          <xdr:cNvSpPr/>
        </xdr:nvSpPr>
        <xdr:spPr>
          <a:xfrm>
            <a:off x="16668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Comissão</a:t>
            </a:r>
          </a:p>
        </xdr:txBody>
      </xdr:sp>
      <xdr:sp macro="" textlink="">
        <xdr:nvSpPr>
          <xdr:cNvPr id="13" name="Retângulo: Cantos Arredondados 1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xmlns="" id="{00000000-0008-0000-0600-00000D000000}"/>
              </a:ext>
            </a:extLst>
          </xdr:cNvPr>
          <xdr:cNvSpPr/>
        </xdr:nvSpPr>
        <xdr:spPr>
          <a:xfrm>
            <a:off x="26574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Edital </a:t>
            </a:r>
          </a:p>
        </xdr:txBody>
      </xdr:sp>
      <xdr:sp macro="" textlink="">
        <xdr:nvSpPr>
          <xdr:cNvPr id="14" name="Retângulo: Cantos Arredondados 11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xmlns="" id="{00000000-0008-0000-0600-00000E000000}"/>
              </a:ext>
            </a:extLst>
          </xdr:cNvPr>
          <xdr:cNvSpPr/>
        </xdr:nvSpPr>
        <xdr:spPr>
          <a:xfrm>
            <a:off x="3619500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Resumo</a:t>
            </a:r>
          </a:p>
        </xdr:txBody>
      </xdr:sp>
      <xdr:sp macro="" textlink="">
        <xdr:nvSpPr>
          <xdr:cNvPr id="15" name="Retângulo: Cantos Arredondados 12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xmlns="" id="{00000000-0008-0000-0600-00000F000000}"/>
              </a:ext>
            </a:extLst>
          </xdr:cNvPr>
          <xdr:cNvSpPr/>
        </xdr:nvSpPr>
        <xdr:spPr>
          <a:xfrm>
            <a:off x="4600575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Fórmulas</a:t>
            </a:r>
          </a:p>
        </xdr:txBody>
      </xdr:sp>
      <xdr:sp macro="" textlink="">
        <xdr:nvSpPr>
          <xdr:cNvPr id="16" name="Retângulo: Cantos Arredondados 14">
            <a:extLst>
              <a:ext uri="{FF2B5EF4-FFF2-40B4-BE49-F238E27FC236}">
                <a16:creationId xmlns:a16="http://schemas.microsoft.com/office/drawing/2014/main" xmlns="" id="{00000000-0008-0000-0600-000010000000}"/>
              </a:ext>
            </a:extLst>
          </xdr:cNvPr>
          <xdr:cNvSpPr/>
        </xdr:nvSpPr>
        <xdr:spPr>
          <a:xfrm>
            <a:off x="2495550" y="3448050"/>
            <a:ext cx="1323975" cy="133350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/>
              <a:t>Atalhos de navegação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3</xdr:row>
      <xdr:rowOff>95250</xdr:rowOff>
    </xdr:from>
    <xdr:to>
      <xdr:col>16</xdr:col>
      <xdr:colOff>466725</xdr:colOff>
      <xdr:row>9</xdr:row>
      <xdr:rowOff>142875</xdr:rowOff>
    </xdr:to>
    <xdr:grpSp>
      <xdr:nvGrpSpPr>
        <xdr:cNvPr id="2" name="Agrupar 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/>
      </xdr:nvGrpSpPr>
      <xdr:grpSpPr>
        <a:xfrm>
          <a:off x="5959475" y="666750"/>
          <a:ext cx="5683250" cy="1190625"/>
          <a:chOff x="581025" y="3362325"/>
          <a:chExt cx="4972050" cy="1190625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xmlns="" id="{00000000-0008-0000-0700-000003000000}"/>
              </a:ext>
            </a:extLst>
          </xdr:cNvPr>
          <xdr:cNvSpPr/>
        </xdr:nvSpPr>
        <xdr:spPr>
          <a:xfrm>
            <a:off x="581025" y="3362325"/>
            <a:ext cx="4972050" cy="119062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700-000004000000}"/>
              </a:ext>
            </a:extLst>
          </xdr:cNvPr>
          <xdr:cNvSpPr/>
        </xdr:nvSpPr>
        <xdr:spPr>
          <a:xfrm>
            <a:off x="695325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Identificação</a:t>
            </a: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/>
        </xdr:nvSpPr>
        <xdr:spPr>
          <a:xfrm>
            <a:off x="16764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JCR</a:t>
            </a: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SpPr/>
        </xdr:nvSpPr>
        <xdr:spPr>
          <a:xfrm>
            <a:off x="26670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Qualis</a:t>
            </a: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SpPr/>
        </xdr:nvSpPr>
        <xdr:spPr>
          <a:xfrm>
            <a:off x="3629025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JRC 2022</a:t>
            </a:r>
          </a:p>
        </xdr:txBody>
      </xdr:sp>
      <xdr:sp macro="" textlink="">
        <xdr:nvSpPr>
          <xdr:cNvPr id="8" name="Retângulo: Cantos Arredondados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SpPr/>
        </xdr:nvSpPr>
        <xdr:spPr>
          <a:xfrm>
            <a:off x="4610100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Qualis</a:t>
            </a:r>
            <a:r>
              <a:rPr lang="pt-BR" sz="900" baseline="0"/>
              <a:t> 17-20</a:t>
            </a:r>
            <a:endParaRPr lang="pt-BR" sz="900"/>
          </a:p>
        </xdr:txBody>
      </xdr:sp>
      <xdr:sp macro="" textlink="">
        <xdr:nvSpPr>
          <xdr:cNvPr id="9" name="Retângulo: Cantos Arredondados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700-000009000000}"/>
              </a:ext>
            </a:extLst>
          </xdr:cNvPr>
          <xdr:cNvSpPr/>
        </xdr:nvSpPr>
        <xdr:spPr>
          <a:xfrm>
            <a:off x="685800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Produções</a:t>
            </a:r>
          </a:p>
        </xdr:txBody>
      </xdr:sp>
      <xdr:sp macro="" textlink="">
        <xdr:nvSpPr>
          <xdr:cNvPr id="10" name="Retângulo: Cantos Arredondados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xmlns="" id="{00000000-0008-0000-0700-00000A000000}"/>
              </a:ext>
            </a:extLst>
          </xdr:cNvPr>
          <xdr:cNvSpPr/>
        </xdr:nvSpPr>
        <xdr:spPr>
          <a:xfrm>
            <a:off x="16668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Comissão</a:t>
            </a: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xmlns="" id="{00000000-0008-0000-0700-00000B000000}"/>
              </a:ext>
            </a:extLst>
          </xdr:cNvPr>
          <xdr:cNvSpPr/>
        </xdr:nvSpPr>
        <xdr:spPr>
          <a:xfrm>
            <a:off x="26574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Edital </a:t>
            </a:r>
          </a:p>
        </xdr:txBody>
      </xdr:sp>
      <xdr:sp macro="" textlink="">
        <xdr:nvSpPr>
          <xdr:cNvPr id="12" name="Retângulo: Cantos Arredondados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xmlns="" id="{00000000-0008-0000-0700-00000C000000}"/>
              </a:ext>
            </a:extLst>
          </xdr:cNvPr>
          <xdr:cNvSpPr/>
        </xdr:nvSpPr>
        <xdr:spPr>
          <a:xfrm>
            <a:off x="3619500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Resumo</a:t>
            </a:r>
          </a:p>
        </xdr:txBody>
      </xdr:sp>
      <xdr:sp macro="" textlink="">
        <xdr:nvSpPr>
          <xdr:cNvPr id="13" name="Retângulo: Cantos Arredondados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xmlns="" id="{00000000-0008-0000-0700-00000D000000}"/>
              </a:ext>
            </a:extLst>
          </xdr:cNvPr>
          <xdr:cNvSpPr/>
        </xdr:nvSpPr>
        <xdr:spPr>
          <a:xfrm>
            <a:off x="4600575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Fórmulas</a:t>
            </a:r>
          </a:p>
        </xdr:txBody>
      </xdr:sp>
      <xdr:sp macro="" textlink="">
        <xdr:nvSpPr>
          <xdr:cNvPr id="14" name="Retângulo: Cantos Arredondados 14">
            <a:extLst>
              <a:ext uri="{FF2B5EF4-FFF2-40B4-BE49-F238E27FC236}">
                <a16:creationId xmlns:a16="http://schemas.microsoft.com/office/drawing/2014/main" xmlns="" id="{00000000-0008-0000-0700-00000E000000}"/>
              </a:ext>
            </a:extLst>
          </xdr:cNvPr>
          <xdr:cNvSpPr/>
        </xdr:nvSpPr>
        <xdr:spPr>
          <a:xfrm>
            <a:off x="2495550" y="3448050"/>
            <a:ext cx="1323975" cy="133350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/>
              <a:t>Atalhos de navegação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19049</xdr:rowOff>
    </xdr:from>
    <xdr:to>
      <xdr:col>16</xdr:col>
      <xdr:colOff>66675</xdr:colOff>
      <xdr:row>66</xdr:row>
      <xdr:rowOff>123825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609601" y="638174"/>
          <a:ext cx="9210674" cy="12106276"/>
        </a:xfrm>
        <a:prstGeom prst="rect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247649</xdr:colOff>
      <xdr:row>3</xdr:row>
      <xdr:rowOff>190497</xdr:rowOff>
    </xdr:from>
    <xdr:to>
      <xdr:col>15</xdr:col>
      <xdr:colOff>523875</xdr:colOff>
      <xdr:row>65</xdr:row>
      <xdr:rowOff>47625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857249" y="809622"/>
          <a:ext cx="8810626" cy="116681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r>
            <a:rPr lang="pt-BR" sz="1100" b="1">
              <a:latin typeface="+mn-lt"/>
              <a:ea typeface="+mn-ea"/>
              <a:cs typeface="+mn-cs"/>
            </a:rPr>
            <a:t>O que é o Prêmio “Formiga de Ouro”?</a:t>
          </a:r>
          <a:endParaRPr lang="pt-BR" sz="1100">
            <a:latin typeface="+mn-lt"/>
            <a:ea typeface="+mn-ea"/>
            <a:cs typeface="+mn-cs"/>
          </a:endParaRPr>
        </a:p>
        <a:p>
          <a:r>
            <a:rPr lang="pt-BR" sz="1100">
              <a:latin typeface="+mn-lt"/>
              <a:ea typeface="+mn-ea"/>
              <a:cs typeface="+mn-cs"/>
            </a:rPr>
            <a:t>O Prêmio "Formiga de Ouro" é promovido anualmente pela Comissão de Pós-Graduação (CPG) da Faculdade de Odontologia da Universidade de São Paulo (FOUSP), com o objetivo de incentivar a produção científica e, em particular, a publicação dos discentes. O prêmio reconhece os 5 (cinco) alunos do curso de mestrado acadêmico da FOUSP, ou do curso de mestrado profissional interunidades sediado na FOUSP, e os 5 (cinco) alunos do curso de doutorado da FOUSP, que obtiverem a maior pontuação pela soma de suas publicações realizadas exclusivamente no ano anterior. As publicações devem ser feitas em coautoria com orientadores da FOUSP.</a:t>
          </a:r>
        </a:p>
        <a:p>
          <a:r>
            <a:rPr lang="pt-BR" sz="1100" b="1">
              <a:latin typeface="+mn-lt"/>
              <a:ea typeface="+mn-ea"/>
              <a:cs typeface="+mn-cs"/>
            </a:rPr>
            <a:t>Quem pode participar?</a:t>
          </a:r>
          <a:endParaRPr lang="pt-BR" sz="1100">
            <a:latin typeface="+mn-lt"/>
            <a:ea typeface="+mn-ea"/>
            <a:cs typeface="+mn-cs"/>
          </a:endParaRPr>
        </a:p>
        <a:p>
          <a:r>
            <a:rPr lang="pt-BR" sz="1100">
              <a:latin typeface="+mn-lt"/>
              <a:ea typeface="+mn-ea"/>
              <a:cs typeface="+mn-cs"/>
            </a:rPr>
            <a:t>Podem participar discentes de pós-graduação da FOUSP, ou de cursos interunidades sediados na FOUSP, que atendam aos seguintes critérios: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Estar regularmente matriculado(a) em cursos de mestrado acadêmico, mestrado profissional (sediado na FOUSP) ou doutorado, ou ter sido titulado(a) pela FOUSP no ano anterior.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Ter publicado, exclusivamente no ano anterior, pelo menos 1 (um) artigo completo, em formato impresso ou eletrônico (inclusive AOP - ahead of print), desde que o(s) artigo(s) submetido(s) não tenham sido apresentados em edições anteriores do Prêmio.</a:t>
          </a:r>
        </a:p>
        <a:p>
          <a:r>
            <a:rPr lang="pt-BR" sz="1100" b="1">
              <a:latin typeface="+mn-lt"/>
              <a:ea typeface="+mn-ea"/>
              <a:cs typeface="+mn-cs"/>
            </a:rPr>
            <a:t>Como se inscrever?</a:t>
          </a:r>
          <a:endParaRPr lang="pt-BR" sz="1100">
            <a:latin typeface="+mn-lt"/>
            <a:ea typeface="+mn-ea"/>
            <a:cs typeface="+mn-cs"/>
          </a:endParaRPr>
        </a:p>
        <a:p>
          <a:r>
            <a:rPr lang="pt-BR" sz="1100">
              <a:latin typeface="+mn-lt"/>
              <a:ea typeface="+mn-ea"/>
              <a:cs typeface="+mn-cs"/>
            </a:rPr>
            <a:t>As inscrições devem ser enviadas por e-mail para </a:t>
          </a:r>
          <a:r>
            <a:rPr lang="pt-BR" sz="1100" b="1">
              <a:latin typeface="+mn-lt"/>
              <a:ea typeface="+mn-ea"/>
              <a:cs typeface="+mn-cs"/>
            </a:rPr>
            <a:t>posfo@usp.br</a:t>
          </a:r>
          <a:r>
            <a:rPr lang="pt-BR" sz="1100">
              <a:latin typeface="+mn-lt"/>
              <a:ea typeface="+mn-ea"/>
              <a:cs typeface="+mn-cs"/>
            </a:rPr>
            <a:t> com os seguintes anexos: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Formulário de inscrição preenchido no formato Excel, disponível no link: </a:t>
          </a:r>
          <a:r>
            <a:rPr lang="pt-BR" sz="1100" u="sng"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https://e.usp.br/rci</a:t>
          </a:r>
          <a:r>
            <a:rPr lang="pt-BR" sz="1100">
              <a:latin typeface="+mn-lt"/>
              <a:ea typeface="+mn-ea"/>
              <a:cs typeface="+mn-cs"/>
            </a:rPr>
            <a:t>, contendo todas as informações solicitadas.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Cópias digitalizadas das capas dos artigos e/ou resumos publicados. Todos os documentos devem ser compilados em um único arquivo PDF, com numeração adequada de cada documento.</a:t>
          </a:r>
        </a:p>
        <a:p>
          <a:r>
            <a:rPr lang="pt-BR" sz="1100" b="1">
              <a:latin typeface="+mn-lt"/>
              <a:ea typeface="+mn-ea"/>
              <a:cs typeface="+mn-cs"/>
            </a:rPr>
            <a:t>Observação:</a:t>
          </a:r>
          <a:r>
            <a:rPr lang="pt-BR" sz="1100">
              <a:latin typeface="+mn-lt"/>
              <a:ea typeface="+mn-ea"/>
              <a:cs typeface="+mn-cs"/>
            </a:rPr>
            <a:t> Inscrições não serão aceitas nos seguintes casos: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Trabalhos que caracterizem duplicidade de publicação, ou seja, artigos ou resumos já submetidos em edições anteriores do Prêmio "Formiga de Ouro", mesmo que publicados em anos diferentes (online ou impresso).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Discentes ou titulados cuja afiliação não seja à FOUSP.</a:t>
          </a:r>
        </a:p>
        <a:p>
          <a:r>
            <a:rPr lang="pt-BR" sz="1100" b="1">
              <a:latin typeface="+mn-lt"/>
              <a:ea typeface="+mn-ea"/>
              <a:cs typeface="+mn-cs"/>
            </a:rPr>
            <a:t>Critérios de Avaliação e Pontuação</a:t>
          </a:r>
          <a:endParaRPr lang="pt-BR" sz="1100">
            <a:latin typeface="+mn-lt"/>
            <a:ea typeface="+mn-ea"/>
            <a:cs typeface="+mn-cs"/>
          </a:endParaRPr>
        </a:p>
        <a:p>
          <a:r>
            <a:rPr lang="pt-BR" sz="1100">
              <a:latin typeface="+mn-lt"/>
              <a:ea typeface="+mn-ea"/>
              <a:cs typeface="+mn-cs"/>
            </a:rPr>
            <a:t>Os critérios de pontuação estão descritos no formulário de inscrição Excel, disponível no link: </a:t>
          </a:r>
          <a:r>
            <a:rPr lang="pt-BR" sz="1100" u="sng"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https://e.usp.br/rci</a:t>
          </a:r>
          <a:r>
            <a:rPr lang="pt-BR" sz="1100">
              <a:latin typeface="+mn-lt"/>
              <a:ea typeface="+mn-ea"/>
              <a:cs typeface="+mn-cs"/>
            </a:rPr>
            <a:t>. As publicações serão avaliadas de acordo com duas métricas:</a:t>
          </a:r>
        </a:p>
        <a:p>
          <a:pPr lvl="0"/>
          <a:r>
            <a:rPr lang="pt-BR" sz="1100" b="1">
              <a:latin typeface="+mn-lt"/>
              <a:ea typeface="+mn-ea"/>
              <a:cs typeface="+mn-cs"/>
            </a:rPr>
            <a:t>SJR (Scimago Journal and Country Rank)</a:t>
          </a:r>
          <a:r>
            <a:rPr lang="pt-BR" sz="1100"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pt-BR" sz="1100" b="1">
              <a:latin typeface="+mn-lt"/>
              <a:ea typeface="+mn-ea"/>
              <a:cs typeface="+mn-cs"/>
            </a:rPr>
            <a:t>Qualis CAPES 2017-2020</a:t>
          </a:r>
          <a:r>
            <a:rPr lang="pt-BR" sz="1100">
              <a:latin typeface="+mn-lt"/>
              <a:ea typeface="+mn-ea"/>
              <a:cs typeface="+mn-cs"/>
            </a:rPr>
            <a:t>.</a:t>
          </a:r>
        </a:p>
        <a:p>
          <a:r>
            <a:rPr lang="pt-BR" sz="1100">
              <a:latin typeface="+mn-lt"/>
              <a:ea typeface="+mn-ea"/>
              <a:cs typeface="+mn-cs"/>
            </a:rPr>
            <a:t>Os artigos publicados em periódicos da área odontológica com classificação no </a:t>
          </a:r>
          <a:r>
            <a:rPr lang="pt-BR" sz="1100" b="1">
              <a:latin typeface="+mn-lt"/>
              <a:ea typeface="+mn-ea"/>
              <a:cs typeface="+mn-cs"/>
            </a:rPr>
            <a:t>JCR</a:t>
          </a:r>
          <a:r>
            <a:rPr lang="pt-BR" sz="1100">
              <a:latin typeface="+mn-lt"/>
              <a:ea typeface="+mn-ea"/>
              <a:cs typeface="+mn-cs"/>
            </a:rPr>
            <a:t> serão pontuados por esse critério. Artigos de outras áreas devem ser acompanhados da indicação de sua classificação no </a:t>
          </a:r>
          <a:r>
            <a:rPr lang="pt-BR" sz="1100" b="1">
              <a:latin typeface="+mn-lt"/>
              <a:ea typeface="+mn-ea"/>
              <a:cs typeface="+mn-cs"/>
            </a:rPr>
            <a:t>JCR</a:t>
          </a:r>
          <a:r>
            <a:rPr lang="pt-BR" sz="1100">
              <a:latin typeface="+mn-lt"/>
              <a:ea typeface="+mn-ea"/>
              <a:cs typeface="+mn-cs"/>
            </a:rPr>
            <a:t>. Artigos que recebem pontuação pelo JCR não serão avaliados pelo sistema Qualis. Artigos sem classificação em ambos os sistemas (NC) receberão pontuação mínima.</a:t>
          </a:r>
        </a:p>
        <a:p>
          <a:r>
            <a:rPr lang="pt-BR" sz="1100" b="1">
              <a:latin typeface="+mn-lt"/>
              <a:ea typeface="+mn-ea"/>
              <a:cs typeface="+mn-cs"/>
            </a:rPr>
            <a:t>Sistema de Pontuação:</a:t>
          </a:r>
          <a:endParaRPr lang="pt-BR" sz="1100">
            <a:latin typeface="+mn-lt"/>
            <a:ea typeface="+mn-ea"/>
            <a:cs typeface="+mn-cs"/>
          </a:endParaRPr>
        </a:p>
        <a:p>
          <a:pPr lvl="0"/>
          <a:r>
            <a:rPr lang="pt-BR" sz="1100">
              <a:latin typeface="+mn-lt"/>
              <a:ea typeface="+mn-ea"/>
              <a:cs typeface="+mn-cs"/>
            </a:rPr>
            <a:t>Q1: 120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Q2: 100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Q3: 90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Q4: 80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A1: 75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A2: 70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A3: 65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A4: 60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B1: 40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B2: 35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B3: 30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B4: 25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C1: 10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NC: 5 pontos</a:t>
          </a:r>
        </a:p>
        <a:p>
          <a:r>
            <a:rPr lang="pt-BR" sz="1100" b="1">
              <a:latin typeface="+mn-lt"/>
              <a:ea typeface="+mn-ea"/>
              <a:cs typeface="+mn-cs"/>
            </a:rPr>
            <a:t>Pontuação de Resumos:</a:t>
          </a:r>
          <a:endParaRPr lang="pt-BR" sz="1100">
            <a:latin typeface="+mn-lt"/>
            <a:ea typeface="+mn-ea"/>
            <a:cs typeface="+mn-cs"/>
          </a:endParaRPr>
        </a:p>
        <a:p>
          <a:pPr lvl="0"/>
          <a:r>
            <a:rPr lang="pt-BR" sz="1100">
              <a:latin typeface="+mn-lt"/>
              <a:ea typeface="+mn-ea"/>
              <a:cs typeface="+mn-cs"/>
            </a:rPr>
            <a:t>Anais de eventos ou periódicos nacionais: 1 ponto por resumo.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Anais de eventos ou periódicos internacionais: 2 pontos por resumo.</a:t>
          </a:r>
        </a:p>
        <a:p>
          <a:r>
            <a:rPr lang="pt-BR" sz="1100">
              <a:latin typeface="+mn-lt"/>
              <a:ea typeface="+mn-ea"/>
              <a:cs typeface="+mn-cs"/>
            </a:rPr>
            <a:t>Será considerado um máximo de 20 pontos para esse tipo de produção.</a:t>
          </a:r>
        </a:p>
        <a:p>
          <a:r>
            <a:rPr lang="pt-BR" sz="1100" b="1">
              <a:latin typeface="+mn-lt"/>
              <a:ea typeface="+mn-ea"/>
              <a:cs typeface="+mn-cs"/>
            </a:rPr>
            <a:t>Outras Produções:</a:t>
          </a:r>
          <a:endParaRPr lang="pt-BR" sz="1100">
            <a:latin typeface="+mn-lt"/>
            <a:ea typeface="+mn-ea"/>
            <a:cs typeface="+mn-cs"/>
          </a:endParaRPr>
        </a:p>
        <a:p>
          <a:pPr lvl="0"/>
          <a:r>
            <a:rPr lang="pt-BR" sz="1100">
              <a:latin typeface="+mn-lt"/>
              <a:ea typeface="+mn-ea"/>
              <a:cs typeface="+mn-cs"/>
            </a:rPr>
            <a:t>Submissão de patentes: 10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Capítulos de livros nacionais: 5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Organização de livros nacionais: 7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Capítulos de livros internacionais: 10 pontos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Organização de livros internacionais: 14 pontos</a:t>
          </a:r>
          <a:br>
            <a:rPr lang="pt-BR" sz="1100">
              <a:latin typeface="+mn-lt"/>
              <a:ea typeface="+mn-ea"/>
              <a:cs typeface="+mn-cs"/>
            </a:rPr>
          </a:br>
          <a:r>
            <a:rPr lang="pt-BR" sz="1100">
              <a:latin typeface="+mn-lt"/>
              <a:ea typeface="+mn-ea"/>
              <a:cs typeface="+mn-cs"/>
            </a:rPr>
            <a:t>(Produções adicionais somam até 30 pontos no total).</a:t>
          </a:r>
        </a:p>
        <a:p>
          <a:pPr lvl="0"/>
          <a:r>
            <a:rPr lang="pt-BR" sz="1100">
              <a:latin typeface="+mn-lt"/>
              <a:ea typeface="+mn-ea"/>
              <a:cs typeface="+mn-cs"/>
            </a:rPr>
            <a:t>Registro de patentes: 150 pontos.</a:t>
          </a:r>
        </a:p>
        <a:p>
          <a:r>
            <a:rPr lang="pt-BR" sz="1100" b="1">
              <a:latin typeface="+mn-lt"/>
              <a:ea typeface="+mn-ea"/>
              <a:cs typeface="+mn-cs"/>
            </a:rPr>
            <a:t>Processo de Avaliação</a:t>
          </a:r>
          <a:endParaRPr lang="pt-BR" sz="1100">
            <a:latin typeface="+mn-lt"/>
            <a:ea typeface="+mn-ea"/>
            <a:cs typeface="+mn-cs"/>
          </a:endParaRPr>
        </a:p>
        <a:p>
          <a:r>
            <a:rPr lang="pt-BR" sz="1100">
              <a:latin typeface="+mn-lt"/>
              <a:ea typeface="+mn-ea"/>
              <a:cs typeface="+mn-cs"/>
            </a:rPr>
            <a:t>As inscrições que atenderem aos prazos e estiverem devidamente preenchidas no Excel serão avaliadas por uma comissão composta por 3 docentes (1 de cada programa de pós-graduação da FOUSP), 2 pós-doutorandos indicados pela CPG e a representante discente da CPG.</a:t>
          </a:r>
        </a:p>
        <a:p>
          <a:r>
            <a:rPr lang="pt-BR" sz="1100">
              <a:latin typeface="+mn-lt"/>
              <a:ea typeface="+mn-ea"/>
              <a:cs typeface="+mn-cs"/>
            </a:rPr>
            <a:t>A avaliação incluirá a verificação da documentação enviada, a confirmação da pontuação e a classificação dos discentes nas categorias mestrado acadêmico, mestrado profissional e doutorado. Os resultados serão divulgados no site da CPG, após homologação em reunião.</a:t>
          </a:r>
        </a:p>
        <a:p>
          <a:r>
            <a:rPr lang="pt-BR" sz="1100" b="1">
              <a:latin typeface="+mn-lt"/>
              <a:ea typeface="+mn-ea"/>
              <a:cs typeface="+mn-cs"/>
            </a:rPr>
            <a:t>Critério de Desempate:</a:t>
          </a:r>
          <a:r>
            <a:rPr lang="pt-BR" sz="1100">
              <a:latin typeface="+mn-lt"/>
              <a:ea typeface="+mn-ea"/>
              <a:cs typeface="+mn-cs"/>
            </a:rPr>
            <a:t> Em caso de empate, será considerada a soma dos fatores de impacto dos periódicos classificados no </a:t>
          </a:r>
          <a:r>
            <a:rPr lang="pt-BR" sz="1100" b="1">
              <a:latin typeface="+mn-lt"/>
              <a:ea typeface="+mn-ea"/>
              <a:cs typeface="+mn-cs"/>
            </a:rPr>
            <a:t>Q1</a:t>
          </a:r>
          <a:r>
            <a:rPr lang="pt-BR" sz="1100">
              <a:latin typeface="+mn-lt"/>
              <a:ea typeface="+mn-ea"/>
              <a:cs typeface="+mn-cs"/>
            </a:rPr>
            <a:t> do SJR Scimago Journal and Country Rank (Dentistry, All subject categories).</a:t>
          </a:r>
        </a:p>
        <a:p>
          <a:r>
            <a:rPr lang="pt-BR" sz="1100">
              <a:latin typeface="+mn-lt"/>
              <a:ea typeface="+mn-ea"/>
              <a:cs typeface="+mn-cs"/>
            </a:rPr>
            <a:t>Após a divulgação dos resultados, os discentes terão um prazo de uma semana para recorrer, caso haja discordâncias na classificação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26</xdr:col>
      <xdr:colOff>95250</xdr:colOff>
      <xdr:row>10</xdr:row>
      <xdr:rowOff>47625</xdr:rowOff>
    </xdr:to>
    <xdr:grpSp>
      <xdr:nvGrpSpPr>
        <xdr:cNvPr id="4" name="Agrupar 15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pSpPr/>
      </xdr:nvGrpSpPr>
      <xdr:grpSpPr>
        <a:xfrm>
          <a:off x="10910455" y="800966"/>
          <a:ext cx="4944340" cy="1173307"/>
          <a:chOff x="581025" y="3362325"/>
          <a:chExt cx="4972050" cy="1190625"/>
        </a:xfrm>
      </xdr:grpSpPr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SpPr/>
        </xdr:nvSpPr>
        <xdr:spPr>
          <a:xfrm>
            <a:off x="581025" y="3362325"/>
            <a:ext cx="4972050" cy="119062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SpPr/>
        </xdr:nvSpPr>
        <xdr:spPr>
          <a:xfrm>
            <a:off x="695325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Identificação</a:t>
            </a:r>
          </a:p>
        </xdr:txBody>
      </xdr:sp>
      <xdr:sp macro="" textlink="">
        <xdr:nvSpPr>
          <xdr:cNvPr id="7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SpPr/>
        </xdr:nvSpPr>
        <xdr:spPr>
          <a:xfrm>
            <a:off x="16764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JCR</a:t>
            </a:r>
          </a:p>
        </xdr:txBody>
      </xdr:sp>
      <xdr:sp macro="" textlink="">
        <xdr:nvSpPr>
          <xdr:cNvPr id="8" name="Retângulo: Cantos Arredondados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xmlns="" id="{00000000-0008-0000-0800-000008000000}"/>
              </a:ext>
            </a:extLst>
          </xdr:cNvPr>
          <xdr:cNvSpPr/>
        </xdr:nvSpPr>
        <xdr:spPr>
          <a:xfrm>
            <a:off x="26670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Qualis</a:t>
            </a:r>
          </a:p>
        </xdr:txBody>
      </xdr:sp>
      <xdr:sp macro="" textlink="">
        <xdr:nvSpPr>
          <xdr:cNvPr id="9" name="Retângulo: Cantos Arredondados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800-000009000000}"/>
              </a:ext>
            </a:extLst>
          </xdr:cNvPr>
          <xdr:cNvSpPr/>
        </xdr:nvSpPr>
        <xdr:spPr>
          <a:xfrm>
            <a:off x="3629025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JRC 2022</a:t>
            </a:r>
          </a:p>
        </xdr:txBody>
      </xdr:sp>
      <xdr:sp macro="" textlink="">
        <xdr:nvSpPr>
          <xdr:cNvPr id="10" name="Retângulo: Cantos Arredondados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800-00000A000000}"/>
              </a:ext>
            </a:extLst>
          </xdr:cNvPr>
          <xdr:cNvSpPr/>
        </xdr:nvSpPr>
        <xdr:spPr>
          <a:xfrm>
            <a:off x="4610100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Qualis</a:t>
            </a:r>
            <a:r>
              <a:rPr lang="pt-BR" sz="900" baseline="0"/>
              <a:t> 17-20</a:t>
            </a:r>
            <a:endParaRPr lang="pt-BR" sz="900"/>
          </a:p>
        </xdr:txBody>
      </xdr:sp>
      <xdr:sp macro="" textlink="">
        <xdr:nvSpPr>
          <xdr:cNvPr id="11" name="Retângulo: Cantos Arredondados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800-00000B000000}"/>
              </a:ext>
            </a:extLst>
          </xdr:cNvPr>
          <xdr:cNvSpPr/>
        </xdr:nvSpPr>
        <xdr:spPr>
          <a:xfrm>
            <a:off x="685800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Produções</a:t>
            </a:r>
          </a:p>
        </xdr:txBody>
      </xdr:sp>
      <xdr:sp macro="" textlink="">
        <xdr:nvSpPr>
          <xdr:cNvPr id="12" name="Retângulo: Cantos Arredondados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xmlns="" id="{00000000-0008-0000-0800-00000C000000}"/>
              </a:ext>
            </a:extLst>
          </xdr:cNvPr>
          <xdr:cNvSpPr/>
        </xdr:nvSpPr>
        <xdr:spPr>
          <a:xfrm>
            <a:off x="16668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Comissão</a:t>
            </a:r>
          </a:p>
        </xdr:txBody>
      </xdr:sp>
      <xdr:sp macro="" textlink="">
        <xdr:nvSpPr>
          <xdr:cNvPr id="13" name="Retângulo: Cantos Arredondados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xmlns="" id="{00000000-0008-0000-0800-00000D000000}"/>
              </a:ext>
            </a:extLst>
          </xdr:cNvPr>
          <xdr:cNvSpPr/>
        </xdr:nvSpPr>
        <xdr:spPr>
          <a:xfrm>
            <a:off x="26574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Edital </a:t>
            </a:r>
          </a:p>
        </xdr:txBody>
      </xdr:sp>
      <xdr:sp macro="" textlink="">
        <xdr:nvSpPr>
          <xdr:cNvPr id="14" name="Retângulo: Cantos Arredondados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xmlns="" id="{00000000-0008-0000-0800-00000E000000}"/>
              </a:ext>
            </a:extLst>
          </xdr:cNvPr>
          <xdr:cNvSpPr/>
        </xdr:nvSpPr>
        <xdr:spPr>
          <a:xfrm>
            <a:off x="3619500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Resumo</a:t>
            </a:r>
          </a:p>
        </xdr:txBody>
      </xdr:sp>
      <xdr:sp macro="" textlink="">
        <xdr:nvSpPr>
          <xdr:cNvPr id="15" name="Retângulo: Cantos Arredondados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xmlns="" id="{00000000-0008-0000-0800-00000F000000}"/>
              </a:ext>
            </a:extLst>
          </xdr:cNvPr>
          <xdr:cNvSpPr/>
        </xdr:nvSpPr>
        <xdr:spPr>
          <a:xfrm>
            <a:off x="4600575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Fórmulas</a:t>
            </a:r>
          </a:p>
        </xdr:txBody>
      </xdr:sp>
      <xdr:sp macro="" textlink="">
        <xdr:nvSpPr>
          <xdr:cNvPr id="16" name="Retângulo: Cantos Arredondados 14">
            <a:extLst>
              <a:ext uri="{FF2B5EF4-FFF2-40B4-BE49-F238E27FC236}">
                <a16:creationId xmlns:a16="http://schemas.microsoft.com/office/drawing/2014/main" xmlns="" id="{00000000-0008-0000-0800-000010000000}"/>
              </a:ext>
            </a:extLst>
          </xdr:cNvPr>
          <xdr:cNvSpPr/>
        </xdr:nvSpPr>
        <xdr:spPr>
          <a:xfrm>
            <a:off x="2495550" y="3448050"/>
            <a:ext cx="1323975" cy="133350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/>
              <a:t>Atalhos de navegação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57150</xdr:rowOff>
    </xdr:from>
    <xdr:to>
      <xdr:col>6</xdr:col>
      <xdr:colOff>2305050</xdr:colOff>
      <xdr:row>8</xdr:row>
      <xdr:rowOff>104775</xdr:rowOff>
    </xdr:to>
    <xdr:grpSp>
      <xdr:nvGrpSpPr>
        <xdr:cNvPr id="2" name="Agrupar 1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/>
      </xdr:nvGrpSpPr>
      <xdr:grpSpPr>
        <a:xfrm>
          <a:off x="4778375" y="438150"/>
          <a:ext cx="3940175" cy="1190625"/>
          <a:chOff x="581025" y="3362325"/>
          <a:chExt cx="4972050" cy="1190625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SpPr/>
        </xdr:nvSpPr>
        <xdr:spPr>
          <a:xfrm>
            <a:off x="581025" y="3362325"/>
            <a:ext cx="4972050" cy="119062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SpPr/>
        </xdr:nvSpPr>
        <xdr:spPr>
          <a:xfrm>
            <a:off x="695325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Identificação</a:t>
            </a: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00000000-0008-0000-0900-000005000000}"/>
              </a:ext>
            </a:extLst>
          </xdr:cNvPr>
          <xdr:cNvSpPr/>
        </xdr:nvSpPr>
        <xdr:spPr>
          <a:xfrm>
            <a:off x="16764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JCR</a:t>
            </a: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xmlns="" id="{00000000-0008-0000-0900-000006000000}"/>
              </a:ext>
            </a:extLst>
          </xdr:cNvPr>
          <xdr:cNvSpPr/>
        </xdr:nvSpPr>
        <xdr:spPr>
          <a:xfrm>
            <a:off x="2667000" y="3705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Artigo Qualis</a:t>
            </a: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900-000007000000}"/>
              </a:ext>
            </a:extLst>
          </xdr:cNvPr>
          <xdr:cNvSpPr/>
        </xdr:nvSpPr>
        <xdr:spPr>
          <a:xfrm>
            <a:off x="3629025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JRC 2022</a:t>
            </a:r>
          </a:p>
        </xdr:txBody>
      </xdr:sp>
      <xdr:sp macro="" textlink="">
        <xdr:nvSpPr>
          <xdr:cNvPr id="8" name="Retângulo: Cantos Arredondados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900-000008000000}"/>
              </a:ext>
            </a:extLst>
          </xdr:cNvPr>
          <xdr:cNvSpPr/>
        </xdr:nvSpPr>
        <xdr:spPr>
          <a:xfrm>
            <a:off x="4610100" y="369570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Qualis</a:t>
            </a:r>
            <a:r>
              <a:rPr lang="pt-BR" sz="900" baseline="0"/>
              <a:t> 17-20</a:t>
            </a:r>
            <a:endParaRPr lang="pt-BR" sz="900"/>
          </a:p>
        </xdr:txBody>
      </xdr:sp>
      <xdr:sp macro="" textlink="">
        <xdr:nvSpPr>
          <xdr:cNvPr id="9" name="Retângulo: Cantos Arredondados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900-000009000000}"/>
              </a:ext>
            </a:extLst>
          </xdr:cNvPr>
          <xdr:cNvSpPr/>
        </xdr:nvSpPr>
        <xdr:spPr>
          <a:xfrm>
            <a:off x="685800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Produções</a:t>
            </a:r>
          </a:p>
        </xdr:txBody>
      </xdr:sp>
      <xdr:sp macro="" textlink="">
        <xdr:nvSpPr>
          <xdr:cNvPr id="10" name="Retângulo: Cantos Arredondados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xmlns="" id="{00000000-0008-0000-0900-00000A000000}"/>
              </a:ext>
            </a:extLst>
          </xdr:cNvPr>
          <xdr:cNvSpPr/>
        </xdr:nvSpPr>
        <xdr:spPr>
          <a:xfrm>
            <a:off x="16668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Comissão</a:t>
            </a: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xmlns="" id="{00000000-0008-0000-0900-00000B000000}"/>
              </a:ext>
            </a:extLst>
          </xdr:cNvPr>
          <xdr:cNvSpPr/>
        </xdr:nvSpPr>
        <xdr:spPr>
          <a:xfrm>
            <a:off x="2657475" y="4095751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Edital </a:t>
            </a:r>
          </a:p>
        </xdr:txBody>
      </xdr:sp>
      <xdr:sp macro="" textlink="">
        <xdr:nvSpPr>
          <xdr:cNvPr id="12" name="Retângulo: Cantos Arredondados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xmlns="" id="{00000000-0008-0000-0900-00000C000000}"/>
              </a:ext>
            </a:extLst>
          </xdr:cNvPr>
          <xdr:cNvSpPr/>
        </xdr:nvSpPr>
        <xdr:spPr>
          <a:xfrm>
            <a:off x="3619500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Resumo</a:t>
            </a:r>
          </a:p>
        </xdr:txBody>
      </xdr:sp>
      <xdr:sp macro="" textlink="">
        <xdr:nvSpPr>
          <xdr:cNvPr id="13" name="Retângulo: Cantos Arredondados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xmlns="" id="{00000000-0008-0000-0900-00000D000000}"/>
              </a:ext>
            </a:extLst>
          </xdr:cNvPr>
          <xdr:cNvSpPr/>
        </xdr:nvSpPr>
        <xdr:spPr>
          <a:xfrm>
            <a:off x="4600575" y="4086226"/>
            <a:ext cx="885825" cy="33337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/>
              <a:t>Fórmulas</a:t>
            </a:r>
          </a:p>
        </xdr:txBody>
      </xdr:sp>
      <xdr:sp macro="" textlink="">
        <xdr:nvSpPr>
          <xdr:cNvPr id="14" name="Retângulo: Cantos Arredondados 14">
            <a:extLst>
              <a:ext uri="{FF2B5EF4-FFF2-40B4-BE49-F238E27FC236}">
                <a16:creationId xmlns:a16="http://schemas.microsoft.com/office/drawing/2014/main" xmlns="" id="{00000000-0008-0000-0900-00000E000000}"/>
              </a:ext>
            </a:extLst>
          </xdr:cNvPr>
          <xdr:cNvSpPr/>
        </xdr:nvSpPr>
        <xdr:spPr>
          <a:xfrm>
            <a:off x="2495550" y="3448050"/>
            <a:ext cx="1323975" cy="133350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/>
              <a:t>Atalhos de navegação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5" name="Tabela5" displayName="Tabela5" ref="B1:C215" totalsRowShown="0">
  <autoFilter ref="B1:C215">
    <filterColumn colId="0" hiddenButton="1"/>
    <filterColumn colId="1" hiddenButton="1"/>
  </autoFilter>
  <tableColumns count="2">
    <tableColumn id="1" name="Title" dataDxfId="1"/>
    <tableColumn id="2" name="Q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0"/>
  <sheetViews>
    <sheetView workbookViewId="0">
      <selection activeCell="F18" sqref="F18"/>
    </sheetView>
  </sheetViews>
  <sheetFormatPr defaultColWidth="9.140625" defaultRowHeight="15"/>
  <cols>
    <col min="1" max="2" width="9.140625" style="1"/>
    <col min="3" max="3" width="6" style="1" customWidth="1"/>
    <col min="4" max="4" width="55.7109375" style="1" customWidth="1"/>
    <col min="5" max="16384" width="9.140625" style="1"/>
  </cols>
  <sheetData>
    <row r="2" spans="1:9" ht="23.25">
      <c r="A2" s="22" t="s">
        <v>5430</v>
      </c>
      <c r="F2" s="5"/>
    </row>
    <row r="4" spans="1:9">
      <c r="A4" s="5" t="s">
        <v>10</v>
      </c>
    </row>
    <row r="5" spans="1:9">
      <c r="A5" s="1" t="s">
        <v>4</v>
      </c>
      <c r="D5" s="16"/>
    </row>
    <row r="6" spans="1:9">
      <c r="A6" s="1" t="s">
        <v>3</v>
      </c>
      <c r="D6" s="17"/>
    </row>
    <row r="7" spans="1:9">
      <c r="A7" s="1" t="s">
        <v>2</v>
      </c>
      <c r="D7" s="16"/>
    </row>
    <row r="8" spans="1:9">
      <c r="A8" s="1" t="s">
        <v>5</v>
      </c>
      <c r="D8" s="17"/>
    </row>
    <row r="9" spans="1:9">
      <c r="A9" s="1" t="s">
        <v>6</v>
      </c>
      <c r="D9" s="16"/>
    </row>
    <row r="10" spans="1:9">
      <c r="A10" s="1" t="s">
        <v>5370</v>
      </c>
      <c r="D10" s="17"/>
    </row>
    <row r="11" spans="1:9">
      <c r="A11" s="1" t="s">
        <v>7</v>
      </c>
      <c r="D11" s="16"/>
    </row>
    <row r="12" spans="1:9">
      <c r="A12" s="1" t="s">
        <v>8</v>
      </c>
      <c r="D12" s="17"/>
    </row>
    <row r="13" spans="1:9">
      <c r="D13" s="24"/>
    </row>
    <row r="14" spans="1:9" ht="28.5">
      <c r="A14" s="25" t="s">
        <v>5423</v>
      </c>
      <c r="B14" s="26"/>
      <c r="C14" s="3"/>
      <c r="D14" s="3"/>
      <c r="E14" s="3"/>
      <c r="F14" s="3"/>
      <c r="G14" s="3"/>
      <c r="H14" s="3"/>
      <c r="I14" s="3"/>
    </row>
    <row r="15" spans="1:9">
      <c r="A15" s="3" t="s">
        <v>5419</v>
      </c>
      <c r="B15" s="3"/>
      <c r="C15" s="3"/>
      <c r="D15" s="3"/>
      <c r="E15" s="3"/>
      <c r="F15" s="3"/>
      <c r="G15" s="3"/>
      <c r="H15" s="3"/>
      <c r="I15" s="3"/>
    </row>
    <row r="16" spans="1:9">
      <c r="A16" s="3" t="s">
        <v>5424</v>
      </c>
      <c r="B16" s="3"/>
      <c r="C16" s="3"/>
      <c r="D16" s="3"/>
      <c r="E16" s="3"/>
      <c r="F16" s="3"/>
      <c r="G16" s="3"/>
      <c r="H16" s="3"/>
      <c r="I16" s="3"/>
    </row>
    <row r="17" spans="1:9">
      <c r="A17" s="3" t="s">
        <v>5425</v>
      </c>
      <c r="B17" s="3"/>
      <c r="C17" s="3"/>
      <c r="D17" s="3"/>
      <c r="E17" s="3"/>
      <c r="F17" s="3"/>
      <c r="G17" s="3"/>
      <c r="H17" s="3"/>
      <c r="I17" s="3"/>
    </row>
    <row r="18" spans="1:9">
      <c r="A18" s="3" t="s">
        <v>5418</v>
      </c>
      <c r="B18" s="3"/>
      <c r="C18" s="3"/>
      <c r="D18" s="3"/>
      <c r="E18" s="3"/>
      <c r="F18" s="3"/>
      <c r="G18" s="3"/>
      <c r="H18" s="3"/>
      <c r="I18" s="3"/>
    </row>
    <row r="19" spans="1:9">
      <c r="A19" s="3" t="s">
        <v>5426</v>
      </c>
      <c r="B19" s="3"/>
      <c r="C19" s="3"/>
      <c r="D19" s="3"/>
      <c r="E19" s="3"/>
      <c r="F19" s="3"/>
      <c r="G19" s="3"/>
      <c r="H19" s="3"/>
      <c r="I19" s="3"/>
    </row>
    <row r="20" spans="1:9">
      <c r="A20" s="3" t="s">
        <v>5431</v>
      </c>
      <c r="B20" s="3"/>
      <c r="C20" s="3"/>
      <c r="D20" s="3"/>
      <c r="E20" s="3"/>
      <c r="F20" s="3"/>
      <c r="G20" s="3"/>
      <c r="H20" s="3"/>
      <c r="I20" s="3"/>
    </row>
    <row r="21" spans="1:9">
      <c r="A21" s="3" t="s">
        <v>9</v>
      </c>
      <c r="B21" s="3"/>
      <c r="C21" s="3"/>
      <c r="D21" s="3"/>
      <c r="E21" s="3"/>
      <c r="F21" s="3"/>
      <c r="G21" s="3"/>
      <c r="H21" s="3"/>
      <c r="I21" s="3"/>
    </row>
    <row r="22" spans="1:9">
      <c r="A22" s="3" t="s">
        <v>5386</v>
      </c>
      <c r="B22" s="3"/>
      <c r="C22" s="3"/>
      <c r="D22" s="3"/>
      <c r="E22" s="3"/>
      <c r="F22" s="3"/>
      <c r="G22" s="3"/>
      <c r="H22" s="3"/>
      <c r="I22" s="3"/>
    </row>
    <row r="23" spans="1:9">
      <c r="A23" s="3" t="s">
        <v>5384</v>
      </c>
      <c r="B23" s="3"/>
      <c r="C23" s="3"/>
      <c r="D23" s="3"/>
      <c r="E23" s="3"/>
      <c r="F23" s="3"/>
      <c r="G23" s="3"/>
      <c r="H23" s="3"/>
      <c r="I23" s="3"/>
    </row>
    <row r="24" spans="1:9">
      <c r="A24" s="3" t="s">
        <v>5429</v>
      </c>
      <c r="B24" s="3"/>
      <c r="C24" s="3"/>
      <c r="D24" s="3"/>
      <c r="E24" s="3"/>
      <c r="F24" s="3"/>
      <c r="G24" s="3"/>
      <c r="H24" s="3"/>
      <c r="I24" s="3"/>
    </row>
    <row r="25" spans="1:9">
      <c r="A25" s="3" t="s">
        <v>5432</v>
      </c>
      <c r="B25" s="3"/>
      <c r="C25" s="3"/>
      <c r="D25" s="3"/>
      <c r="E25" s="3"/>
      <c r="F25" s="3"/>
      <c r="G25" s="3"/>
      <c r="H25" s="3"/>
      <c r="I25" s="3"/>
    </row>
    <row r="26" spans="1:9">
      <c r="A26" s="3" t="s">
        <v>5385</v>
      </c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 t="s">
        <v>5420</v>
      </c>
      <c r="B28" s="3"/>
      <c r="C28" s="3"/>
      <c r="D28" s="3"/>
      <c r="E28" s="3"/>
      <c r="F28" s="3"/>
      <c r="G28" s="3"/>
      <c r="H28" s="3"/>
      <c r="I28" s="3"/>
    </row>
    <row r="29" spans="1:9">
      <c r="A29" s="3" t="s">
        <v>5421</v>
      </c>
      <c r="B29" s="3"/>
      <c r="C29" s="3"/>
      <c r="D29" s="3"/>
      <c r="E29" s="3"/>
      <c r="F29" s="3"/>
      <c r="G29" s="3"/>
      <c r="H29" s="3"/>
      <c r="I29" s="3"/>
    </row>
    <row r="30" spans="1:9">
      <c r="A30" s="3" t="s">
        <v>5422</v>
      </c>
      <c r="B30" s="3"/>
      <c r="C30" s="3"/>
      <c r="D30" s="3"/>
      <c r="E30" s="3"/>
      <c r="F30" s="3"/>
      <c r="G30" s="3"/>
      <c r="H30" s="3"/>
      <c r="I30" s="3"/>
    </row>
  </sheetData>
  <sheetProtection algorithmName="SHA-512" hashValue="0QUcU0SJiWUla3fKIwSnhyjDNDN1YaV1e4ls4lSPi8aOZWpRWCmKw40x5ntLhGE0rwg6bjcQ6n/jt5yCEAb9EQ==" saltValue="R4gVXcFcYMp40D+WWPJDIw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Fórmulas!$A$6:$A$9</xm:f>
          </x14:formula1>
          <xm:sqref>D9</xm:sqref>
        </x14:dataValidation>
        <x14:dataValidation type="list" allowBlank="1" showInputMessage="1" showErrorMessage="1" xr:uid="{00000000-0002-0000-0000-000001000000}">
          <x14:formula1>
            <xm:f>Fórmulas!$A$12:$A$23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C4" sqref="C4"/>
    </sheetView>
  </sheetViews>
  <sheetFormatPr defaultColWidth="9.140625" defaultRowHeight="15"/>
  <cols>
    <col min="1" max="1" width="7.7109375" style="15" customWidth="1"/>
    <col min="2" max="2" width="9.140625" style="15"/>
    <col min="3" max="3" width="46.7109375" style="15" customWidth="1"/>
    <col min="4" max="4" width="6.28515625" style="15" customWidth="1"/>
    <col min="5" max="5" width="9.140625" style="6"/>
    <col min="6" max="16384" width="9.140625" style="1"/>
  </cols>
  <sheetData>
    <row r="1" spans="1:11">
      <c r="A1" s="9" t="s">
        <v>5361</v>
      </c>
      <c r="B1" s="9" t="s">
        <v>5360</v>
      </c>
      <c r="C1" s="9" t="s">
        <v>5364</v>
      </c>
      <c r="D1" s="9" t="s">
        <v>5362</v>
      </c>
      <c r="E1" s="8" t="s">
        <v>5393</v>
      </c>
    </row>
    <row r="2" spans="1:11">
      <c r="A2" s="10" t="s">
        <v>5363</v>
      </c>
      <c r="B2" s="10">
        <v>2022</v>
      </c>
      <c r="C2" s="10" t="s">
        <v>29</v>
      </c>
      <c r="D2" s="10" t="str">
        <f>IFERROR(VLOOKUP(C2, 'JCR2022'!B:C, 2, FALSE), "")</f>
        <v>Q1</v>
      </c>
      <c r="E2" s="7">
        <v>1</v>
      </c>
    </row>
    <row r="3" spans="1:11">
      <c r="A3" s="13">
        <v>1</v>
      </c>
      <c r="B3" s="19"/>
      <c r="C3" s="19"/>
      <c r="D3" s="13" t="str">
        <f>IFERROR(VLOOKUP(C3, 'JCR2022'!B:C, 2, FALSE), "")</f>
        <v/>
      </c>
      <c r="E3" s="20"/>
    </row>
    <row r="4" spans="1:11">
      <c r="A4" s="13">
        <v>2</v>
      </c>
      <c r="B4" s="19"/>
      <c r="C4" s="19"/>
      <c r="D4" s="13" t="str">
        <f>IFERROR(VLOOKUP(C4, 'JCR2022'!B:C, 2, FALSE), "")</f>
        <v/>
      </c>
      <c r="E4" s="20"/>
    </row>
    <row r="5" spans="1:11">
      <c r="A5" s="13">
        <v>3</v>
      </c>
      <c r="B5" s="19"/>
      <c r="C5" s="19"/>
      <c r="D5" s="13" t="str">
        <f>IFERROR(VLOOKUP(C5, 'JCR2022'!B:C, 2, FALSE), "")</f>
        <v/>
      </c>
      <c r="E5" s="20"/>
    </row>
    <row r="6" spans="1:11">
      <c r="A6" s="13">
        <v>4</v>
      </c>
      <c r="B6" s="19"/>
      <c r="C6" s="19"/>
      <c r="D6" s="13" t="str">
        <f>IFERROR(VLOOKUP(C6, 'JCR2022'!B:C, 2, FALSE), "")</f>
        <v/>
      </c>
      <c r="E6" s="20"/>
    </row>
    <row r="7" spans="1:11">
      <c r="A7" s="13">
        <v>5</v>
      </c>
      <c r="B7" s="19"/>
      <c r="C7" s="19"/>
      <c r="D7" s="13" t="str">
        <f>IFERROR(VLOOKUP(C7, 'JCR2022'!B:C, 2, FALSE), "")</f>
        <v/>
      </c>
      <c r="E7" s="20"/>
    </row>
    <row r="8" spans="1:11">
      <c r="A8" s="13">
        <v>6</v>
      </c>
      <c r="B8" s="19"/>
      <c r="C8" s="19"/>
      <c r="D8" s="13" t="str">
        <f>IFERROR(VLOOKUP(C8, 'JCR2022'!B:C, 2, FALSE), "")</f>
        <v/>
      </c>
      <c r="E8" s="20"/>
    </row>
    <row r="9" spans="1:11">
      <c r="A9" s="13">
        <v>7</v>
      </c>
      <c r="B9" s="19"/>
      <c r="C9" s="19"/>
      <c r="D9" s="13" t="str">
        <f>IFERROR(VLOOKUP(C9, 'JCR2022'!B:C, 2, FALSE), "")</f>
        <v/>
      </c>
      <c r="E9" s="20"/>
    </row>
    <row r="10" spans="1:11">
      <c r="A10" s="13">
        <v>8</v>
      </c>
      <c r="B10" s="19"/>
      <c r="C10" s="19"/>
      <c r="D10" s="13" t="str">
        <f>IFERROR(VLOOKUP(C10, 'JCR2022'!B:C, 2, FALSE), "")</f>
        <v/>
      </c>
      <c r="E10" s="20"/>
    </row>
    <row r="11" spans="1:11" ht="21">
      <c r="A11" s="13">
        <v>9</v>
      </c>
      <c r="B11" s="19"/>
      <c r="C11" s="19"/>
      <c r="D11" s="13" t="str">
        <f>IFERROR(VLOOKUP(C11, 'JCR2022'!B:C, 2, FALSE), "")</f>
        <v/>
      </c>
      <c r="E11" s="20"/>
      <c r="G11" s="33" t="s">
        <v>5428</v>
      </c>
      <c r="H11" s="34"/>
      <c r="I11" s="34"/>
      <c r="J11" s="34"/>
      <c r="K11" s="33"/>
    </row>
    <row r="12" spans="1:11" ht="21">
      <c r="A12" s="13">
        <v>10</v>
      </c>
      <c r="B12" s="19"/>
      <c r="C12" s="19"/>
      <c r="D12" s="13" t="str">
        <f>IFERROR(VLOOKUP(C12, 'JCR2022'!B:C, 2, FALSE), "")</f>
        <v/>
      </c>
      <c r="E12" s="20"/>
      <c r="G12" s="31" t="s">
        <v>5392</v>
      </c>
      <c r="H12" s="31"/>
      <c r="I12" s="31"/>
      <c r="J12" s="31"/>
      <c r="K12" s="33"/>
    </row>
    <row r="13" spans="1:11">
      <c r="A13" s="13">
        <v>11</v>
      </c>
      <c r="B13" s="19"/>
      <c r="C13" s="19"/>
      <c r="D13" s="13" t="str">
        <f>IFERROR(VLOOKUP(C13, 'JCR2022'!B:C, 2, FALSE), "")</f>
        <v/>
      </c>
      <c r="E13" s="20"/>
    </row>
    <row r="14" spans="1:11">
      <c r="A14" s="13">
        <v>12</v>
      </c>
      <c r="B14" s="19"/>
      <c r="C14" s="19"/>
      <c r="D14" s="13" t="str">
        <f>IFERROR(VLOOKUP(C14, 'JCR2022'!B:C, 2, FALSE), "")</f>
        <v/>
      </c>
      <c r="E14" s="20"/>
    </row>
    <row r="15" spans="1:11">
      <c r="A15" s="13">
        <v>13</v>
      </c>
      <c r="B15" s="19"/>
      <c r="C15" s="19"/>
      <c r="D15" s="13" t="str">
        <f>IFERROR(VLOOKUP(C15, 'JCR2022'!B:C, 2, FALSE), "")</f>
        <v/>
      </c>
      <c r="E15" s="20"/>
    </row>
    <row r="16" spans="1:11">
      <c r="A16" s="13">
        <v>14</v>
      </c>
      <c r="B16" s="19"/>
      <c r="C16" s="19"/>
      <c r="D16" s="13" t="str">
        <f>IFERROR(VLOOKUP(C16, 'JCR2022'!B:C, 2, FALSE), "")</f>
        <v/>
      </c>
      <c r="E16" s="20"/>
    </row>
    <row r="17" spans="1:5">
      <c r="A17" s="13">
        <v>15</v>
      </c>
      <c r="B17" s="19"/>
      <c r="C17" s="19"/>
      <c r="D17" s="13" t="str">
        <f>IFERROR(VLOOKUP(C17, 'JCR2022'!B:C, 2, FALSE), "")</f>
        <v/>
      </c>
      <c r="E17" s="20"/>
    </row>
    <row r="18" spans="1:5">
      <c r="A18" s="13">
        <v>16</v>
      </c>
      <c r="B18" s="19"/>
      <c r="C18" s="19"/>
      <c r="D18" s="13" t="str">
        <f>IFERROR(VLOOKUP(C18, 'JCR2022'!B:C, 2, FALSE), "")</f>
        <v/>
      </c>
      <c r="E18" s="20"/>
    </row>
    <row r="19" spans="1:5">
      <c r="A19" s="13">
        <v>17</v>
      </c>
      <c r="B19" s="19"/>
      <c r="C19" s="19"/>
      <c r="D19" s="13" t="str">
        <f>IFERROR(VLOOKUP(C19, 'JCR2022'!B:C, 2, FALSE), "")</f>
        <v/>
      </c>
      <c r="E19" s="20"/>
    </row>
    <row r="20" spans="1:5">
      <c r="A20" s="13">
        <v>18</v>
      </c>
      <c r="B20" s="19"/>
      <c r="C20" s="19"/>
      <c r="D20" s="13" t="str">
        <f>IFERROR(VLOOKUP(C20, 'JCR2022'!B:C, 2, FALSE), "")</f>
        <v/>
      </c>
      <c r="E20" s="20"/>
    </row>
    <row r="21" spans="1:5">
      <c r="A21" s="13">
        <v>19</v>
      </c>
      <c r="B21" s="19"/>
      <c r="C21" s="19"/>
      <c r="D21" s="13" t="str">
        <f>IFERROR(VLOOKUP(C21, 'JCR2022'!B:C, 2, FALSE), "")</f>
        <v/>
      </c>
      <c r="E21" s="20"/>
    </row>
    <row r="22" spans="1:5">
      <c r="A22" s="13">
        <v>20</v>
      </c>
      <c r="B22" s="19"/>
      <c r="C22" s="19"/>
      <c r="D22" s="13" t="str">
        <f>IFERROR(VLOOKUP(C22, 'JCR2022'!B:C, 2, FALSE), "")</f>
        <v/>
      </c>
      <c r="E22" s="20"/>
    </row>
    <row r="23" spans="1:5">
      <c r="D23" s="15" t="str">
        <f>IFERROR(VLOOKUP(C23, 'JCR2022'!B:C, 2, FALSE), "")</f>
        <v/>
      </c>
    </row>
    <row r="25" spans="1:5">
      <c r="A25" s="1"/>
    </row>
    <row r="26" spans="1:5">
      <c r="A26" s="35"/>
      <c r="B26" s="35"/>
      <c r="C26" s="35"/>
      <c r="D26" s="35"/>
    </row>
  </sheetData>
  <sheetProtection selectLockedCells="1"/>
  <mergeCells count="1">
    <mergeCell ref="A26:D26"/>
  </mergeCells>
  <pageMargins left="0.511811024" right="0.511811024" top="0.78740157499999996" bottom="0.78740157499999996" header="0.31496062000000002" footer="0.31496062000000002"/>
  <drawing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'JCR2022'!$B$2:$B$215</xm:f>
          </x14:formula1>
          <xm:sqref>C2:C22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ColWidth="8.85546875" defaultRowHeight="15"/>
  <cols>
    <col min="1" max="1" width="150.28515625" customWidth="1"/>
  </cols>
  <sheetData>
    <row r="1" spans="1:1">
      <c r="A1" t="s">
        <v>5434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"/>
  <sheetViews>
    <sheetView topLeftCell="A7" workbookViewId="0">
      <selection activeCell="C7" sqref="C7"/>
    </sheetView>
  </sheetViews>
  <sheetFormatPr defaultColWidth="9.140625" defaultRowHeight="15"/>
  <cols>
    <col min="1" max="2" width="9.140625" style="4"/>
    <col min="3" max="3" width="40.7109375" style="4" customWidth="1"/>
    <col min="4" max="4" width="9.140625" style="7"/>
    <col min="5" max="16384" width="9.140625" style="4"/>
  </cols>
  <sheetData>
    <row r="1" spans="1:14">
      <c r="A1" s="9" t="s">
        <v>5361</v>
      </c>
      <c r="B1" s="9" t="s">
        <v>5360</v>
      </c>
      <c r="C1" s="9" t="s">
        <v>5364</v>
      </c>
      <c r="D1" s="8" t="s">
        <v>235</v>
      </c>
      <c r="E1" s="8" t="s">
        <v>5391</v>
      </c>
    </row>
    <row r="2" spans="1:14">
      <c r="A2" s="10" t="s">
        <v>5363</v>
      </c>
      <c r="B2" s="10">
        <v>2022</v>
      </c>
      <c r="C2" s="10" t="s">
        <v>13</v>
      </c>
      <c r="D2" s="7" t="str">
        <f>IFERROR(VLOOKUP(C2, QUALIS2020!B:C, 2), "")</f>
        <v>A1</v>
      </c>
      <c r="E2" s="7">
        <v>1</v>
      </c>
    </row>
    <row r="3" spans="1:14">
      <c r="A3" s="13">
        <v>1</v>
      </c>
      <c r="B3" s="19"/>
      <c r="C3" s="19"/>
      <c r="D3" s="14" t="str">
        <f>IFERROR(VLOOKUP(C3, QUALIS2020!B:C, 2), "")</f>
        <v/>
      </c>
      <c r="E3" s="20"/>
    </row>
    <row r="4" spans="1:14">
      <c r="A4" s="14">
        <v>2</v>
      </c>
      <c r="B4" s="16"/>
      <c r="C4" s="19"/>
      <c r="D4" s="14" t="str">
        <f>IFERROR(VLOOKUP(C4, QUALIS2020!B:C, 2), "")</f>
        <v/>
      </c>
      <c r="E4" s="20"/>
    </row>
    <row r="5" spans="1:14">
      <c r="A5" s="14">
        <v>3</v>
      </c>
      <c r="B5" s="16"/>
      <c r="C5" s="19"/>
      <c r="D5" s="14" t="str">
        <f>IFERROR(VLOOKUP(C5, QUALIS2020!B:C, 2), "")</f>
        <v/>
      </c>
      <c r="E5" s="20"/>
    </row>
    <row r="6" spans="1:14">
      <c r="A6" s="14">
        <v>4</v>
      </c>
      <c r="B6" s="16"/>
      <c r="C6" s="19"/>
      <c r="D6" s="14" t="str">
        <f>IFERROR(VLOOKUP(C6, QUALIS2020!B:C, 2), "")</f>
        <v/>
      </c>
      <c r="E6" s="20"/>
    </row>
    <row r="7" spans="1:14">
      <c r="A7" s="14">
        <v>5</v>
      </c>
      <c r="B7" s="16"/>
      <c r="C7" s="19"/>
      <c r="D7" s="14" t="str">
        <f>IFERROR(VLOOKUP(C7, QUALIS2020!B:C, 2), "")</f>
        <v/>
      </c>
      <c r="E7" s="20"/>
    </row>
    <row r="8" spans="1:14">
      <c r="A8" s="14">
        <v>6</v>
      </c>
      <c r="B8" s="16"/>
      <c r="C8" s="19"/>
      <c r="D8" s="14" t="str">
        <f>IFERROR(VLOOKUP(C8, QUALIS2020!B:C, 2), "")</f>
        <v/>
      </c>
      <c r="E8" s="20"/>
    </row>
    <row r="9" spans="1:14">
      <c r="A9" s="14">
        <v>7</v>
      </c>
      <c r="B9" s="16"/>
      <c r="C9" s="19"/>
      <c r="D9" s="14" t="str">
        <f>IFERROR(VLOOKUP(C9, QUALIS2020!B:C, 2), "")</f>
        <v/>
      </c>
      <c r="E9" s="20"/>
    </row>
    <row r="10" spans="1:14" ht="21">
      <c r="A10" s="14">
        <v>8</v>
      </c>
      <c r="B10" s="16"/>
      <c r="C10" s="19"/>
      <c r="D10" s="14" t="str">
        <f>IFERROR(VLOOKUP(C10, QUALIS2020!B:C, 2), "")</f>
        <v/>
      </c>
      <c r="E10" s="20"/>
      <c r="G10" s="29" t="s">
        <v>5427</v>
      </c>
      <c r="H10" s="29"/>
      <c r="I10" s="29"/>
      <c r="J10" s="30"/>
      <c r="K10" s="29"/>
      <c r="L10" s="29"/>
      <c r="M10" s="29"/>
      <c r="N10" s="29"/>
    </row>
    <row r="11" spans="1:14" ht="21">
      <c r="A11" s="14">
        <v>9</v>
      </c>
      <c r="B11" s="16"/>
      <c r="C11" s="19"/>
      <c r="D11" s="14" t="str">
        <f>IFERROR(VLOOKUP(C11, QUALIS2020!B:C, 2), "")</f>
        <v/>
      </c>
      <c r="E11" s="20"/>
      <c r="G11" s="32" t="s">
        <v>5392</v>
      </c>
      <c r="H11" s="32"/>
      <c r="I11" s="32"/>
      <c r="J11" s="32"/>
      <c r="K11" s="29"/>
      <c r="L11" s="29"/>
      <c r="M11" s="29"/>
      <c r="N11" s="29"/>
    </row>
    <row r="12" spans="1:14">
      <c r="A12" s="14">
        <v>10</v>
      </c>
      <c r="B12" s="16"/>
      <c r="C12" s="19"/>
      <c r="D12" s="14" t="str">
        <f>IFERROR(VLOOKUP(C12, QUALIS2020!B:C, 2), "")</f>
        <v/>
      </c>
      <c r="E12" s="20"/>
    </row>
    <row r="13" spans="1:14">
      <c r="A13" s="14">
        <v>11</v>
      </c>
      <c r="B13" s="16"/>
      <c r="C13" s="19"/>
      <c r="D13" s="14" t="str">
        <f>IFERROR(VLOOKUP(C13, QUALIS2020!B:C, 2), "")</f>
        <v/>
      </c>
      <c r="E13" s="20"/>
    </row>
    <row r="14" spans="1:14">
      <c r="A14" s="14">
        <v>12</v>
      </c>
      <c r="B14" s="16"/>
      <c r="C14" s="19"/>
      <c r="D14" s="14" t="str">
        <f>IFERROR(VLOOKUP(C14, QUALIS2020!B:C, 2), "")</f>
        <v/>
      </c>
      <c r="E14" s="20"/>
    </row>
    <row r="15" spans="1:14">
      <c r="A15" s="14">
        <v>13</v>
      </c>
      <c r="B15" s="16"/>
      <c r="C15" s="19"/>
      <c r="D15" s="14" t="str">
        <f>IFERROR(VLOOKUP(C15, QUALIS2020!B:C, 2), "")</f>
        <v/>
      </c>
      <c r="E15" s="20"/>
    </row>
    <row r="16" spans="1:14">
      <c r="A16" s="14">
        <v>14</v>
      </c>
      <c r="B16" s="16"/>
      <c r="C16" s="19"/>
      <c r="D16" s="14" t="str">
        <f>IFERROR(VLOOKUP(C16, QUALIS2020!B:C, 2), "")</f>
        <v/>
      </c>
      <c r="E16" s="20"/>
    </row>
    <row r="17" spans="1:5">
      <c r="A17" s="14">
        <v>15</v>
      </c>
      <c r="B17" s="16"/>
      <c r="C17" s="19"/>
      <c r="D17" s="14" t="str">
        <f>IFERROR(VLOOKUP(C17, QUALIS2020!B:C, 2), "")</f>
        <v/>
      </c>
      <c r="E17" s="20"/>
    </row>
    <row r="18" spans="1:5">
      <c r="A18" s="14">
        <v>16</v>
      </c>
      <c r="B18" s="16"/>
      <c r="C18" s="19"/>
      <c r="D18" s="14" t="str">
        <f>IFERROR(VLOOKUP(C18, QUALIS2020!B:C, 2), "")</f>
        <v/>
      </c>
      <c r="E18" s="20"/>
    </row>
    <row r="19" spans="1:5">
      <c r="A19" s="14">
        <v>17</v>
      </c>
      <c r="B19" s="16"/>
      <c r="C19" s="19"/>
      <c r="D19" s="14" t="str">
        <f>IFERROR(VLOOKUP(C19, QUALIS2020!B:C, 2), "")</f>
        <v/>
      </c>
      <c r="E19" s="20"/>
    </row>
    <row r="20" spans="1:5">
      <c r="A20" s="14">
        <v>18</v>
      </c>
      <c r="B20" s="16"/>
      <c r="C20" s="19"/>
      <c r="D20" s="14" t="str">
        <f>IFERROR(VLOOKUP(C20, QUALIS2020!B:C, 2), "")</f>
        <v/>
      </c>
      <c r="E20" s="20"/>
    </row>
    <row r="21" spans="1:5">
      <c r="A21" s="14">
        <v>19</v>
      </c>
      <c r="B21" s="16"/>
      <c r="C21" s="19"/>
      <c r="D21" s="14" t="str">
        <f>IFERROR(VLOOKUP(C21, QUALIS2020!B:C, 2), "")</f>
        <v/>
      </c>
      <c r="E21" s="20"/>
    </row>
    <row r="22" spans="1:5">
      <c r="A22" s="14">
        <v>20</v>
      </c>
      <c r="B22" s="16"/>
      <c r="C22" s="19"/>
      <c r="D22" s="14" t="str">
        <f>IFERROR(VLOOKUP(C22, QUALIS2020!B:C, 2), "")</f>
        <v/>
      </c>
      <c r="E22" s="20"/>
    </row>
  </sheetData>
  <sheetProtection algorithmName="SHA-512" hashValue="Tk96Z57IzYfTc6pD4QcJO4aOhlyGTSUJvA8SxY0KvfQTgklFKtQx1WnQgYSrEyuJG6ute6CZCv2ZgIy8wfc1/g==" saltValue="Idak5dv81vjHx21KZj1XMg==" spinCount="100000" sheet="1" objects="1" scenarios="1" selectLockedCells="1"/>
  <pageMargins left="0.511811024" right="0.511811024" top="0.78740157499999996" bottom="0.78740157499999996" header="0.31496062000000002" footer="0.31496062000000002"/>
  <drawing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'JCR2022'!$B$2:$B$215</xm:f>
          </x14:formula1>
          <xm:sqref>C2:C22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H216"/>
  <sheetViews>
    <sheetView topLeftCell="A180" workbookViewId="0">
      <selection activeCell="B105" sqref="A1:C1048576"/>
    </sheetView>
  </sheetViews>
  <sheetFormatPr defaultColWidth="9.140625" defaultRowHeight="15"/>
  <cols>
    <col min="1" max="1" width="18" style="1" customWidth="1"/>
    <col min="2" max="2" width="60.28515625" style="1" customWidth="1"/>
    <col min="3" max="3" width="9.140625" style="6"/>
    <col min="4" max="16384" width="9.140625" style="1"/>
  </cols>
  <sheetData>
    <row r="1" spans="1:8">
      <c r="A1" s="1" t="s">
        <v>233</v>
      </c>
      <c r="B1" s="27" t="s">
        <v>12</v>
      </c>
      <c r="C1" s="28" t="s">
        <v>5362</v>
      </c>
      <c r="D1" s="5"/>
      <c r="E1" s="5"/>
      <c r="F1" s="5"/>
      <c r="G1" s="5"/>
      <c r="H1" s="5"/>
    </row>
    <row r="2" spans="1:8">
      <c r="A2" s="1" t="s">
        <v>5212</v>
      </c>
      <c r="B2" s="1" t="s">
        <v>13</v>
      </c>
      <c r="C2" s="6" t="s">
        <v>228</v>
      </c>
    </row>
    <row r="3" spans="1:8">
      <c r="A3" s="1" t="s">
        <v>5213</v>
      </c>
      <c r="B3" s="1" t="s">
        <v>14</v>
      </c>
      <c r="C3" s="6" t="s">
        <v>228</v>
      </c>
    </row>
    <row r="4" spans="1:8">
      <c r="A4" s="1" t="s">
        <v>5214</v>
      </c>
      <c r="B4" s="1" t="s">
        <v>15</v>
      </c>
      <c r="C4" s="6" t="s">
        <v>228</v>
      </c>
    </row>
    <row r="5" spans="1:8">
      <c r="A5" s="1">
        <v>220345</v>
      </c>
      <c r="B5" s="1" t="s">
        <v>16</v>
      </c>
      <c r="C5" s="6" t="s">
        <v>228</v>
      </c>
    </row>
    <row r="6" spans="1:8">
      <c r="A6" s="1" t="s">
        <v>5215</v>
      </c>
      <c r="B6" s="1" t="s">
        <v>17</v>
      </c>
      <c r="C6" s="6" t="s">
        <v>228</v>
      </c>
    </row>
    <row r="7" spans="1:8">
      <c r="A7" s="1" t="s">
        <v>5216</v>
      </c>
      <c r="B7" s="1" t="s">
        <v>18</v>
      </c>
      <c r="C7" s="6" t="s">
        <v>228</v>
      </c>
    </row>
    <row r="8" spans="1:8">
      <c r="A8" s="1" t="s">
        <v>5217</v>
      </c>
      <c r="B8" s="1" t="s">
        <v>19</v>
      </c>
      <c r="C8" s="6" t="s">
        <v>228</v>
      </c>
    </row>
    <row r="9" spans="1:8">
      <c r="A9" s="1">
        <v>15230899</v>
      </c>
      <c r="B9" s="1" t="s">
        <v>20</v>
      </c>
      <c r="C9" s="6" t="s">
        <v>228</v>
      </c>
    </row>
    <row r="10" spans="1:8">
      <c r="A10" s="1" t="s">
        <v>5218</v>
      </c>
      <c r="B10" s="1" t="s">
        <v>21</v>
      </c>
      <c r="C10" s="6" t="s">
        <v>228</v>
      </c>
    </row>
    <row r="11" spans="1:8">
      <c r="A11" s="1" t="s">
        <v>5219</v>
      </c>
      <c r="B11" s="1" t="s">
        <v>22</v>
      </c>
      <c r="C11" s="6" t="s">
        <v>228</v>
      </c>
    </row>
    <row r="12" spans="1:8">
      <c r="A12" s="1" t="s">
        <v>5220</v>
      </c>
      <c r="B12" s="1" t="s">
        <v>23</v>
      </c>
      <c r="C12" s="6" t="s">
        <v>228</v>
      </c>
    </row>
    <row r="13" spans="1:8">
      <c r="A13" s="1" t="s">
        <v>5221</v>
      </c>
      <c r="B13" s="1" t="s">
        <v>24</v>
      </c>
      <c r="C13" s="6" t="s">
        <v>228</v>
      </c>
    </row>
    <row r="14" spans="1:8">
      <c r="A14" s="1" t="s">
        <v>5222</v>
      </c>
      <c r="B14" s="1" t="s">
        <v>25</v>
      </c>
      <c r="C14" s="6" t="s">
        <v>228</v>
      </c>
    </row>
    <row r="15" spans="1:8">
      <c r="A15" s="1" t="s">
        <v>5223</v>
      </c>
      <c r="B15" s="1" t="s">
        <v>26</v>
      </c>
      <c r="C15" s="6" t="s">
        <v>228</v>
      </c>
    </row>
    <row r="16" spans="1:8">
      <c r="A16" s="1">
        <v>3005712</v>
      </c>
      <c r="B16" s="1" t="s">
        <v>27</v>
      </c>
      <c r="C16" s="6" t="s">
        <v>228</v>
      </c>
    </row>
    <row r="17" spans="1:3">
      <c r="A17" s="1">
        <v>33219</v>
      </c>
      <c r="B17" s="1" t="s">
        <v>28</v>
      </c>
      <c r="C17" s="6" t="s">
        <v>228</v>
      </c>
    </row>
    <row r="18" spans="1:3">
      <c r="A18" s="1" t="s">
        <v>5224</v>
      </c>
      <c r="B18" s="1" t="s">
        <v>29</v>
      </c>
      <c r="C18" s="6" t="s">
        <v>228</v>
      </c>
    </row>
    <row r="19" spans="1:3">
      <c r="A19" s="1" t="s">
        <v>5225</v>
      </c>
      <c r="B19" s="1" t="s">
        <v>30</v>
      </c>
      <c r="C19" s="6" t="s">
        <v>228</v>
      </c>
    </row>
    <row r="20" spans="1:3">
      <c r="A20" s="1" t="s">
        <v>5226</v>
      </c>
      <c r="B20" s="1" t="s">
        <v>31</v>
      </c>
      <c r="C20" s="6" t="s">
        <v>228</v>
      </c>
    </row>
    <row r="21" spans="1:3">
      <c r="A21" s="1">
        <v>17237785</v>
      </c>
      <c r="B21" s="1" t="s">
        <v>32</v>
      </c>
      <c r="C21" s="6" t="s">
        <v>228</v>
      </c>
    </row>
    <row r="22" spans="1:3">
      <c r="A22" s="1" t="s">
        <v>5227</v>
      </c>
      <c r="B22" s="1" t="s">
        <v>33</v>
      </c>
      <c r="C22" s="6" t="s">
        <v>228</v>
      </c>
    </row>
    <row r="23" spans="1:3">
      <c r="A23" s="1" t="s">
        <v>5228</v>
      </c>
      <c r="B23" s="1" t="s">
        <v>34</v>
      </c>
      <c r="C23" s="6" t="s">
        <v>228</v>
      </c>
    </row>
    <row r="24" spans="1:3">
      <c r="A24" s="1">
        <v>20002297</v>
      </c>
      <c r="B24" s="1" t="s">
        <v>35</v>
      </c>
      <c r="C24" s="6" t="s">
        <v>228</v>
      </c>
    </row>
    <row r="25" spans="1:3">
      <c r="A25" s="1" t="s">
        <v>5229</v>
      </c>
      <c r="B25" s="1" t="s">
        <v>36</v>
      </c>
      <c r="C25" s="6" t="s">
        <v>228</v>
      </c>
    </row>
    <row r="26" spans="1:3">
      <c r="A26" s="1" t="s">
        <v>5230</v>
      </c>
      <c r="B26" s="1" t="s">
        <v>37</v>
      </c>
      <c r="C26" s="6" t="s">
        <v>228</v>
      </c>
    </row>
    <row r="27" spans="1:3">
      <c r="A27" s="1" t="s">
        <v>5231</v>
      </c>
      <c r="B27" s="1" t="s">
        <v>38</v>
      </c>
      <c r="C27" s="6" t="s">
        <v>228</v>
      </c>
    </row>
    <row r="28" spans="1:3">
      <c r="A28" s="1" t="s">
        <v>5232</v>
      </c>
      <c r="B28" s="1" t="s">
        <v>39</v>
      </c>
      <c r="C28" s="6" t="s">
        <v>228</v>
      </c>
    </row>
    <row r="29" spans="1:3">
      <c r="A29" s="1" t="s">
        <v>5233</v>
      </c>
      <c r="B29" s="1" t="s">
        <v>40</v>
      </c>
      <c r="C29" s="6" t="s">
        <v>228</v>
      </c>
    </row>
    <row r="30" spans="1:3">
      <c r="A30" s="1" t="s">
        <v>5234</v>
      </c>
      <c r="B30" s="1" t="s">
        <v>41</v>
      </c>
      <c r="C30" s="6" t="s">
        <v>228</v>
      </c>
    </row>
    <row r="31" spans="1:3">
      <c r="A31" s="1">
        <v>9015027</v>
      </c>
      <c r="B31" s="1" t="s">
        <v>42</v>
      </c>
      <c r="C31" s="6" t="s">
        <v>228</v>
      </c>
    </row>
    <row r="32" spans="1:3">
      <c r="A32" s="1" t="s">
        <v>5235</v>
      </c>
      <c r="B32" s="1" t="s">
        <v>43</v>
      </c>
      <c r="C32" s="6" t="s">
        <v>228</v>
      </c>
    </row>
    <row r="33" spans="1:3">
      <c r="A33" s="1" t="s">
        <v>5236</v>
      </c>
      <c r="B33" s="1" t="s">
        <v>44</v>
      </c>
      <c r="C33" s="6" t="s">
        <v>228</v>
      </c>
    </row>
    <row r="34" spans="1:3">
      <c r="A34" s="1" t="s">
        <v>5237</v>
      </c>
      <c r="B34" s="1" t="s">
        <v>45</v>
      </c>
      <c r="C34" s="6" t="s">
        <v>228</v>
      </c>
    </row>
    <row r="35" spans="1:3">
      <c r="A35" s="1" t="s">
        <v>5238</v>
      </c>
      <c r="B35" s="1" t="s">
        <v>46</v>
      </c>
      <c r="C35" s="6" t="s">
        <v>228</v>
      </c>
    </row>
    <row r="36" spans="1:3">
      <c r="A36" s="1" t="s">
        <v>5239</v>
      </c>
      <c r="B36" s="1" t="s">
        <v>47</v>
      </c>
      <c r="C36" s="6" t="s">
        <v>228</v>
      </c>
    </row>
    <row r="37" spans="1:3">
      <c r="A37" s="1" t="s">
        <v>5240</v>
      </c>
      <c r="B37" s="1" t="s">
        <v>48</v>
      </c>
      <c r="C37" s="6" t="s">
        <v>228</v>
      </c>
    </row>
    <row r="38" spans="1:3">
      <c r="A38" s="1" t="s">
        <v>5241</v>
      </c>
      <c r="B38" s="1" t="s">
        <v>49</v>
      </c>
      <c r="C38" s="6" t="s">
        <v>228</v>
      </c>
    </row>
    <row r="39" spans="1:3">
      <c r="A39" s="1" t="s">
        <v>5242</v>
      </c>
      <c r="B39" s="1" t="s">
        <v>50</v>
      </c>
      <c r="C39" s="6" t="s">
        <v>228</v>
      </c>
    </row>
    <row r="40" spans="1:3">
      <c r="A40" s="1" t="s">
        <v>5243</v>
      </c>
      <c r="B40" s="1" t="s">
        <v>51</v>
      </c>
      <c r="C40" s="6" t="s">
        <v>228</v>
      </c>
    </row>
    <row r="41" spans="1:3">
      <c r="A41" s="1" t="s">
        <v>5244</v>
      </c>
      <c r="B41" s="1" t="s">
        <v>52</v>
      </c>
      <c r="C41" s="6" t="s">
        <v>228</v>
      </c>
    </row>
    <row r="42" spans="1:3">
      <c r="A42" s="1" t="s">
        <v>5245</v>
      </c>
      <c r="B42" s="1" t="s">
        <v>53</v>
      </c>
      <c r="C42" s="6" t="s">
        <v>228</v>
      </c>
    </row>
    <row r="43" spans="1:3">
      <c r="A43" s="1" t="s">
        <v>5246</v>
      </c>
      <c r="B43" s="1" t="s">
        <v>54</v>
      </c>
      <c r="C43" s="6" t="s">
        <v>228</v>
      </c>
    </row>
    <row r="44" spans="1:3">
      <c r="A44" s="1">
        <v>14615185</v>
      </c>
      <c r="B44" s="1" t="s">
        <v>55</v>
      </c>
      <c r="C44" s="6" t="s">
        <v>228</v>
      </c>
    </row>
    <row r="45" spans="1:3">
      <c r="A45" s="1" t="s">
        <v>5247</v>
      </c>
      <c r="B45" s="1" t="s">
        <v>56</v>
      </c>
      <c r="C45" s="6" t="s">
        <v>228</v>
      </c>
    </row>
    <row r="46" spans="1:3">
      <c r="A46" s="1" t="s">
        <v>5248</v>
      </c>
      <c r="B46" s="1" t="s">
        <v>57</v>
      </c>
      <c r="C46" s="6" t="s">
        <v>228</v>
      </c>
    </row>
    <row r="47" spans="1:3">
      <c r="A47" s="1">
        <v>8822786</v>
      </c>
      <c r="B47" s="1" t="s">
        <v>58</v>
      </c>
      <c r="C47" s="6" t="s">
        <v>228</v>
      </c>
    </row>
    <row r="48" spans="1:3">
      <c r="A48" s="1" t="s">
        <v>5249</v>
      </c>
      <c r="B48" s="1" t="s">
        <v>59</v>
      </c>
      <c r="C48" s="6" t="s">
        <v>228</v>
      </c>
    </row>
    <row r="49" spans="1:3">
      <c r="A49" s="1">
        <v>14726831</v>
      </c>
      <c r="B49" s="1" t="s">
        <v>60</v>
      </c>
      <c r="C49" s="6" t="s">
        <v>228</v>
      </c>
    </row>
    <row r="50" spans="1:3">
      <c r="A50" s="1">
        <v>14634201</v>
      </c>
      <c r="B50" s="1" t="s">
        <v>61</v>
      </c>
      <c r="C50" s="6" t="s">
        <v>228</v>
      </c>
    </row>
    <row r="51" spans="1:3">
      <c r="A51" s="1" t="s">
        <v>5250</v>
      </c>
      <c r="B51" s="1" t="s">
        <v>62</v>
      </c>
      <c r="C51" s="6" t="s">
        <v>228</v>
      </c>
    </row>
    <row r="52" spans="1:3">
      <c r="A52" s="1" t="s">
        <v>5251</v>
      </c>
      <c r="B52" s="1" t="s">
        <v>63</v>
      </c>
      <c r="C52" s="6" t="s">
        <v>228</v>
      </c>
    </row>
    <row r="53" spans="1:3">
      <c r="A53" s="1" t="s">
        <v>5252</v>
      </c>
      <c r="B53" s="1" t="s">
        <v>64</v>
      </c>
      <c r="C53" s="6" t="s">
        <v>229</v>
      </c>
    </row>
    <row r="54" spans="1:3">
      <c r="A54" s="1" t="s">
        <v>5253</v>
      </c>
      <c r="B54" s="1" t="s">
        <v>65</v>
      </c>
      <c r="C54" s="6" t="s">
        <v>228</v>
      </c>
    </row>
    <row r="55" spans="1:3">
      <c r="A55" s="1" t="s">
        <v>5254</v>
      </c>
      <c r="B55" s="1" t="s">
        <v>66</v>
      </c>
      <c r="C55" s="6" t="s">
        <v>229</v>
      </c>
    </row>
    <row r="56" spans="1:3">
      <c r="A56" s="1" t="s">
        <v>5255</v>
      </c>
      <c r="B56" s="1" t="s">
        <v>67</v>
      </c>
      <c r="C56" s="6" t="s">
        <v>228</v>
      </c>
    </row>
    <row r="57" spans="1:3">
      <c r="A57" s="1">
        <v>1987569</v>
      </c>
      <c r="B57" s="1" t="s">
        <v>68</v>
      </c>
      <c r="C57" s="6" t="s">
        <v>229</v>
      </c>
    </row>
    <row r="58" spans="1:3">
      <c r="A58" s="1" t="s">
        <v>5256</v>
      </c>
      <c r="B58" s="1" t="s">
        <v>69</v>
      </c>
      <c r="C58" s="6" t="s">
        <v>228</v>
      </c>
    </row>
    <row r="59" spans="1:3">
      <c r="A59" s="1">
        <v>22116923</v>
      </c>
      <c r="B59" s="1" t="s">
        <v>70</v>
      </c>
      <c r="C59" s="6" t="s">
        <v>229</v>
      </c>
    </row>
    <row r="60" spans="1:3">
      <c r="A60" s="1" t="s">
        <v>5257</v>
      </c>
      <c r="B60" s="1" t="s">
        <v>71</v>
      </c>
      <c r="C60" s="6" t="s">
        <v>228</v>
      </c>
    </row>
    <row r="61" spans="1:3">
      <c r="A61" s="1" t="s">
        <v>5258</v>
      </c>
      <c r="B61" s="1" t="s">
        <v>72</v>
      </c>
      <c r="C61" s="6" t="s">
        <v>229</v>
      </c>
    </row>
    <row r="62" spans="1:3">
      <c r="A62" s="1" t="s">
        <v>5259</v>
      </c>
      <c r="B62" s="1" t="s">
        <v>73</v>
      </c>
      <c r="C62" s="6" t="s">
        <v>228</v>
      </c>
    </row>
    <row r="63" spans="1:3">
      <c r="A63" s="1" t="s">
        <v>5260</v>
      </c>
      <c r="B63" s="1" t="s">
        <v>74</v>
      </c>
      <c r="C63" s="6" t="s">
        <v>228</v>
      </c>
    </row>
    <row r="64" spans="1:3">
      <c r="A64" s="1" t="s">
        <v>5261</v>
      </c>
      <c r="B64" s="1" t="s">
        <v>75</v>
      </c>
      <c r="C64" s="6" t="s">
        <v>229</v>
      </c>
    </row>
    <row r="65" spans="1:3">
      <c r="A65" s="1" t="s">
        <v>5262</v>
      </c>
      <c r="B65" s="1" t="s">
        <v>76</v>
      </c>
      <c r="C65" s="6" t="s">
        <v>229</v>
      </c>
    </row>
    <row r="66" spans="1:3">
      <c r="A66" s="1" t="s">
        <v>5263</v>
      </c>
      <c r="B66" s="1" t="s">
        <v>77</v>
      </c>
      <c r="C66" s="6" t="s">
        <v>229</v>
      </c>
    </row>
    <row r="67" spans="1:3">
      <c r="A67" s="1" t="s">
        <v>5264</v>
      </c>
      <c r="B67" s="1" t="s">
        <v>78</v>
      </c>
      <c r="C67" s="6" t="s">
        <v>229</v>
      </c>
    </row>
    <row r="68" spans="1:3">
      <c r="A68" s="1" t="s">
        <v>5265</v>
      </c>
      <c r="B68" s="1" t="s">
        <v>79</v>
      </c>
      <c r="C68" s="6" t="s">
        <v>229</v>
      </c>
    </row>
    <row r="69" spans="1:3">
      <c r="A69" s="1">
        <v>8948275</v>
      </c>
      <c r="B69" s="1" t="s">
        <v>80</v>
      </c>
      <c r="C69" s="6" t="s">
        <v>229</v>
      </c>
    </row>
    <row r="70" spans="1:3">
      <c r="A70" s="1">
        <v>118532</v>
      </c>
      <c r="B70" s="1" t="s">
        <v>81</v>
      </c>
      <c r="C70" s="6" t="s">
        <v>229</v>
      </c>
    </row>
    <row r="71" spans="1:3">
      <c r="A71" s="1">
        <v>15177491</v>
      </c>
      <c r="B71" s="1" t="s">
        <v>82</v>
      </c>
      <c r="C71" s="6" t="s">
        <v>229</v>
      </c>
    </row>
    <row r="72" spans="1:3">
      <c r="A72" s="1" t="s">
        <v>5266</v>
      </c>
      <c r="B72" s="1" t="s">
        <v>83</v>
      </c>
      <c r="C72" s="6" t="s">
        <v>229</v>
      </c>
    </row>
    <row r="73" spans="1:3">
      <c r="A73" s="1" t="s">
        <v>5267</v>
      </c>
      <c r="B73" s="1" t="s">
        <v>84</v>
      </c>
      <c r="C73" s="6" t="s">
        <v>229</v>
      </c>
    </row>
    <row r="74" spans="1:3">
      <c r="A74" s="1" t="s">
        <v>5268</v>
      </c>
      <c r="B74" s="1" t="s">
        <v>85</v>
      </c>
      <c r="C74" s="6" t="s">
        <v>229</v>
      </c>
    </row>
    <row r="75" spans="1:3">
      <c r="A75" s="1" t="s">
        <v>5269</v>
      </c>
      <c r="B75" s="1" t="s">
        <v>86</v>
      </c>
      <c r="C75" s="6" t="s">
        <v>229</v>
      </c>
    </row>
    <row r="76" spans="1:3">
      <c r="A76" s="1" t="s">
        <v>5270</v>
      </c>
      <c r="B76" s="1" t="s">
        <v>87</v>
      </c>
      <c r="C76" s="6" t="s">
        <v>229</v>
      </c>
    </row>
    <row r="77" spans="1:3">
      <c r="A77" s="1" t="s">
        <v>5271</v>
      </c>
      <c r="B77" s="1" t="s">
        <v>88</v>
      </c>
      <c r="C77" s="6" t="s">
        <v>229</v>
      </c>
    </row>
    <row r="78" spans="1:3">
      <c r="A78" s="1" t="s">
        <v>5272</v>
      </c>
      <c r="B78" s="1" t="s">
        <v>89</v>
      </c>
      <c r="C78" s="6" t="s">
        <v>229</v>
      </c>
    </row>
    <row r="79" spans="1:3">
      <c r="A79" s="1">
        <v>39969</v>
      </c>
      <c r="B79" s="1" t="s">
        <v>90</v>
      </c>
      <c r="C79" s="6" t="s">
        <v>229</v>
      </c>
    </row>
    <row r="80" spans="1:3">
      <c r="A80" s="1" t="s">
        <v>5273</v>
      </c>
      <c r="B80" s="1" t="s">
        <v>91</v>
      </c>
      <c r="C80" s="6" t="s">
        <v>229</v>
      </c>
    </row>
    <row r="81" spans="1:3">
      <c r="A81" s="1">
        <v>23046767</v>
      </c>
      <c r="B81" s="1" t="s">
        <v>92</v>
      </c>
      <c r="C81" s="6" t="s">
        <v>229</v>
      </c>
    </row>
    <row r="82" spans="1:3">
      <c r="A82" s="1">
        <v>770892</v>
      </c>
      <c r="B82" s="1" t="s">
        <v>93</v>
      </c>
      <c r="C82" s="6" t="s">
        <v>229</v>
      </c>
    </row>
    <row r="83" spans="1:3">
      <c r="A83" s="1" t="s">
        <v>5274</v>
      </c>
      <c r="B83" s="1" t="s">
        <v>94</v>
      </c>
      <c r="C83" s="6" t="s">
        <v>229</v>
      </c>
    </row>
    <row r="84" spans="1:3">
      <c r="A84" s="1" t="s">
        <v>5275</v>
      </c>
      <c r="B84" s="1" t="s">
        <v>95</v>
      </c>
      <c r="C84" s="6" t="s">
        <v>229</v>
      </c>
    </row>
    <row r="85" spans="1:3">
      <c r="A85" s="1" t="s">
        <v>5276</v>
      </c>
      <c r="B85" s="1" t="s">
        <v>96</v>
      </c>
      <c r="C85" s="6" t="s">
        <v>229</v>
      </c>
    </row>
    <row r="86" spans="1:3">
      <c r="A86" s="1" t="s">
        <v>5277</v>
      </c>
      <c r="B86" s="1" t="s">
        <v>97</v>
      </c>
      <c r="C86" s="6" t="s">
        <v>229</v>
      </c>
    </row>
    <row r="87" spans="1:3">
      <c r="A87" s="1">
        <v>24687855</v>
      </c>
      <c r="B87" s="1" t="s">
        <v>98</v>
      </c>
      <c r="C87" s="6" t="s">
        <v>229</v>
      </c>
    </row>
    <row r="88" spans="1:3">
      <c r="A88" s="1" t="s">
        <v>5278</v>
      </c>
      <c r="B88" s="1" t="s">
        <v>99</v>
      </c>
      <c r="C88" s="6" t="s">
        <v>229</v>
      </c>
    </row>
    <row r="89" spans="1:3">
      <c r="A89" s="1" t="s">
        <v>5279</v>
      </c>
      <c r="B89" s="1" t="s">
        <v>100</v>
      </c>
      <c r="C89" s="6" t="s">
        <v>229</v>
      </c>
    </row>
    <row r="90" spans="1:3">
      <c r="A90" s="1" t="s">
        <v>5280</v>
      </c>
      <c r="B90" s="1" t="s">
        <v>101</v>
      </c>
      <c r="C90" s="6" t="s">
        <v>229</v>
      </c>
    </row>
    <row r="91" spans="1:3">
      <c r="A91" s="1" t="s">
        <v>5281</v>
      </c>
      <c r="B91" s="1" t="s">
        <v>102</v>
      </c>
      <c r="C91" s="6" t="s">
        <v>229</v>
      </c>
    </row>
    <row r="92" spans="1:3">
      <c r="A92" s="1" t="s">
        <v>5282</v>
      </c>
      <c r="B92" s="1" t="s">
        <v>103</v>
      </c>
      <c r="C92" s="6" t="s">
        <v>229</v>
      </c>
    </row>
    <row r="93" spans="1:3">
      <c r="A93" s="1">
        <v>25480839</v>
      </c>
      <c r="B93" s="1" t="s">
        <v>104</v>
      </c>
      <c r="C93" s="6" t="s">
        <v>228</v>
      </c>
    </row>
    <row r="94" spans="1:3">
      <c r="A94" s="1" t="s">
        <v>5283</v>
      </c>
      <c r="B94" s="1" t="s">
        <v>105</v>
      </c>
      <c r="C94" s="6" t="s">
        <v>229</v>
      </c>
    </row>
    <row r="95" spans="1:3">
      <c r="A95" s="1">
        <v>1036440</v>
      </c>
      <c r="B95" s="1" t="s">
        <v>106</v>
      </c>
      <c r="C95" s="6" t="s">
        <v>229</v>
      </c>
    </row>
    <row r="96" spans="1:3">
      <c r="A96" s="1">
        <v>20574347</v>
      </c>
      <c r="B96" s="1" t="s">
        <v>107</v>
      </c>
      <c r="C96" s="6" t="s">
        <v>229</v>
      </c>
    </row>
    <row r="97" spans="1:3">
      <c r="A97" s="1">
        <v>22124438</v>
      </c>
      <c r="B97" s="1" t="s">
        <v>108</v>
      </c>
      <c r="C97" s="6" t="s">
        <v>229</v>
      </c>
    </row>
    <row r="98" spans="1:3">
      <c r="A98" s="1" t="s">
        <v>5284</v>
      </c>
      <c r="B98" s="1" t="s">
        <v>109</v>
      </c>
      <c r="C98" s="6" t="s">
        <v>229</v>
      </c>
    </row>
    <row r="99" spans="1:3">
      <c r="A99" s="1">
        <v>11791357</v>
      </c>
      <c r="B99" s="1" t="s">
        <v>110</v>
      </c>
      <c r="C99" s="6" t="s">
        <v>229</v>
      </c>
    </row>
    <row r="100" spans="1:3">
      <c r="A100" s="1" t="s">
        <v>5285</v>
      </c>
      <c r="B100" s="1" t="s">
        <v>111</v>
      </c>
      <c r="C100" s="6" t="s">
        <v>229</v>
      </c>
    </row>
    <row r="101" spans="1:3">
      <c r="A101" s="1" t="s">
        <v>5286</v>
      </c>
      <c r="B101" s="1" t="s">
        <v>112</v>
      </c>
      <c r="C101" s="6" t="s">
        <v>229</v>
      </c>
    </row>
    <row r="102" spans="1:3">
      <c r="A102" s="1" t="s">
        <v>5287</v>
      </c>
      <c r="B102" s="1" t="s">
        <v>113</v>
      </c>
      <c r="C102" s="6" t="s">
        <v>229</v>
      </c>
    </row>
    <row r="103" spans="1:3">
      <c r="A103" s="1">
        <v>10139052</v>
      </c>
      <c r="B103" s="1" t="s">
        <v>114</v>
      </c>
      <c r="C103" s="6" t="s">
        <v>229</v>
      </c>
    </row>
    <row r="104" spans="1:3">
      <c r="A104" s="1">
        <v>19895488</v>
      </c>
      <c r="B104" s="1" t="s">
        <v>115</v>
      </c>
      <c r="C104" s="6" t="s">
        <v>229</v>
      </c>
    </row>
    <row r="105" spans="1:3">
      <c r="A105" s="1">
        <v>21963002</v>
      </c>
      <c r="B105" s="1" t="s">
        <v>116</v>
      </c>
      <c r="C105" s="6" t="s">
        <v>229</v>
      </c>
    </row>
    <row r="106" spans="1:3">
      <c r="A106" s="1" t="s">
        <v>5288</v>
      </c>
      <c r="B106" s="1" t="s">
        <v>117</v>
      </c>
      <c r="C106" s="6" t="s">
        <v>229</v>
      </c>
    </row>
    <row r="107" spans="1:3">
      <c r="A107" s="1">
        <v>1606972</v>
      </c>
      <c r="B107" s="1" t="s">
        <v>118</v>
      </c>
      <c r="C107" s="6" t="s">
        <v>229</v>
      </c>
    </row>
    <row r="108" spans="1:3">
      <c r="A108" s="1">
        <v>224006</v>
      </c>
      <c r="B108" s="1" t="s">
        <v>119</v>
      </c>
      <c r="C108" s="6" t="s">
        <v>229</v>
      </c>
    </row>
    <row r="109" spans="1:3">
      <c r="A109" s="1">
        <v>17617227</v>
      </c>
      <c r="B109" s="1" t="s">
        <v>120</v>
      </c>
      <c r="C109" s="6" t="s">
        <v>229</v>
      </c>
    </row>
    <row r="110" spans="1:3">
      <c r="A110" s="1" t="s">
        <v>5289</v>
      </c>
      <c r="B110" s="1" t="s">
        <v>121</v>
      </c>
      <c r="C110" s="6" t="s">
        <v>229</v>
      </c>
    </row>
    <row r="111" spans="1:3">
      <c r="A111" s="1">
        <v>10738746</v>
      </c>
      <c r="B111" s="1" t="s">
        <v>122</v>
      </c>
      <c r="C111" s="6" t="s">
        <v>229</v>
      </c>
    </row>
    <row r="112" spans="1:3">
      <c r="A112" s="1" t="s">
        <v>5290</v>
      </c>
      <c r="B112" s="1" t="s">
        <v>123</v>
      </c>
      <c r="C112" s="6" t="s">
        <v>230</v>
      </c>
    </row>
    <row r="113" spans="1:3">
      <c r="A113" s="1" t="s">
        <v>5291</v>
      </c>
      <c r="B113" s="1" t="s">
        <v>124</v>
      </c>
      <c r="C113" s="6" t="s">
        <v>230</v>
      </c>
    </row>
    <row r="114" spans="1:3">
      <c r="A114" s="1" t="s">
        <v>5292</v>
      </c>
      <c r="B114" s="1" t="s">
        <v>125</v>
      </c>
      <c r="C114" s="6" t="s">
        <v>230</v>
      </c>
    </row>
    <row r="115" spans="1:3">
      <c r="A115" s="1" t="s">
        <v>5293</v>
      </c>
      <c r="B115" s="1" t="s">
        <v>126</v>
      </c>
      <c r="C115" s="6" t="s">
        <v>230</v>
      </c>
    </row>
    <row r="116" spans="1:3">
      <c r="A116" s="1">
        <v>10534628</v>
      </c>
      <c r="B116" s="1" t="s">
        <v>127</v>
      </c>
      <c r="C116" s="6" t="s">
        <v>230</v>
      </c>
    </row>
    <row r="117" spans="1:3">
      <c r="A117" s="1" t="s">
        <v>5294</v>
      </c>
      <c r="B117" s="1" t="s">
        <v>128</v>
      </c>
      <c r="C117" s="6" t="s">
        <v>230</v>
      </c>
    </row>
    <row r="118" spans="1:3">
      <c r="A118" s="1" t="s">
        <v>5295</v>
      </c>
      <c r="B118" s="1" t="s">
        <v>129</v>
      </c>
      <c r="C118" s="6" t="s">
        <v>230</v>
      </c>
    </row>
    <row r="119" spans="1:3">
      <c r="A119" s="1" t="s">
        <v>5296</v>
      </c>
      <c r="B119" s="1" t="s">
        <v>130</v>
      </c>
      <c r="C119" s="6" t="s">
        <v>230</v>
      </c>
    </row>
    <row r="120" spans="1:3">
      <c r="A120" s="1">
        <v>9704388</v>
      </c>
      <c r="B120" s="1" t="s">
        <v>131</v>
      </c>
      <c r="C120" s="6" t="s">
        <v>230</v>
      </c>
    </row>
    <row r="121" spans="1:3">
      <c r="A121" s="1" t="s">
        <v>5297</v>
      </c>
      <c r="B121" s="1" t="s">
        <v>132</v>
      </c>
      <c r="C121" s="6" t="s">
        <v>229</v>
      </c>
    </row>
    <row r="122" spans="1:3">
      <c r="A122" s="1" t="s">
        <v>5298</v>
      </c>
      <c r="B122" s="1" t="s">
        <v>133</v>
      </c>
      <c r="C122" s="6" t="s">
        <v>230</v>
      </c>
    </row>
    <row r="123" spans="1:3">
      <c r="A123" s="1" t="s">
        <v>5299</v>
      </c>
      <c r="B123" s="1" t="s">
        <v>134</v>
      </c>
      <c r="C123" s="6" t="s">
        <v>230</v>
      </c>
    </row>
    <row r="124" spans="1:3">
      <c r="A124" s="1" t="s">
        <v>5300</v>
      </c>
      <c r="B124" s="1" t="s">
        <v>135</v>
      </c>
      <c r="C124" s="6" t="s">
        <v>230</v>
      </c>
    </row>
    <row r="125" spans="1:3">
      <c r="A125" s="1" t="s">
        <v>5301</v>
      </c>
      <c r="B125" s="1" t="s">
        <v>136</v>
      </c>
      <c r="C125" s="6" t="s">
        <v>230</v>
      </c>
    </row>
    <row r="126" spans="1:3">
      <c r="A126" s="1">
        <v>21964351</v>
      </c>
      <c r="B126" s="1" t="s">
        <v>137</v>
      </c>
      <c r="C126" s="6" t="s">
        <v>230</v>
      </c>
    </row>
    <row r="127" spans="1:3">
      <c r="A127" s="1" t="s">
        <v>5302</v>
      </c>
      <c r="B127" s="1" t="s">
        <v>138</v>
      </c>
      <c r="C127" s="6" t="s">
        <v>230</v>
      </c>
    </row>
    <row r="128" spans="1:3">
      <c r="A128" s="1" t="s">
        <v>5303</v>
      </c>
      <c r="B128" s="1" t="s">
        <v>139</v>
      </c>
      <c r="C128" s="6" t="s">
        <v>230</v>
      </c>
    </row>
    <row r="129" spans="1:3">
      <c r="A129" s="1" t="s">
        <v>5304</v>
      </c>
      <c r="B129" s="1" t="s">
        <v>140</v>
      </c>
      <c r="C129" s="6" t="s">
        <v>230</v>
      </c>
    </row>
    <row r="130" spans="1:3">
      <c r="A130" s="1" t="s">
        <v>5305</v>
      </c>
      <c r="B130" s="1" t="s">
        <v>141</v>
      </c>
      <c r="C130" s="6" t="s">
        <v>230</v>
      </c>
    </row>
    <row r="131" spans="1:3">
      <c r="A131" s="1" t="s">
        <v>5306</v>
      </c>
      <c r="B131" s="1" t="s">
        <v>142</v>
      </c>
      <c r="C131" s="6" t="s">
        <v>230</v>
      </c>
    </row>
    <row r="132" spans="1:3">
      <c r="A132" s="1" t="s">
        <v>5307</v>
      </c>
      <c r="B132" s="1" t="s">
        <v>143</v>
      </c>
      <c r="C132" s="6" t="s">
        <v>230</v>
      </c>
    </row>
    <row r="133" spans="1:3">
      <c r="A133" s="1" t="s">
        <v>5308</v>
      </c>
      <c r="B133" s="1" t="s">
        <v>144</v>
      </c>
      <c r="C133" s="6" t="s">
        <v>230</v>
      </c>
    </row>
    <row r="134" spans="1:3">
      <c r="A134" s="1">
        <v>15263711</v>
      </c>
      <c r="B134" s="1" t="s">
        <v>145</v>
      </c>
      <c r="C134" s="6" t="s">
        <v>230</v>
      </c>
    </row>
    <row r="135" spans="1:3">
      <c r="A135" s="1">
        <v>22077480</v>
      </c>
      <c r="B135" s="1" t="s">
        <v>146</v>
      </c>
      <c r="C135" s="6" t="s">
        <v>230</v>
      </c>
    </row>
    <row r="136" spans="1:3">
      <c r="A136" s="1" t="s">
        <v>5309</v>
      </c>
      <c r="B136" s="1" t="s">
        <v>147</v>
      </c>
      <c r="C136" s="6" t="s">
        <v>230</v>
      </c>
    </row>
    <row r="137" spans="1:3">
      <c r="A137" s="1" t="s">
        <v>5310</v>
      </c>
      <c r="B137" s="1" t="s">
        <v>148</v>
      </c>
      <c r="C137" s="6" t="s">
        <v>230</v>
      </c>
    </row>
    <row r="138" spans="1:3">
      <c r="A138" s="1" t="s">
        <v>5311</v>
      </c>
      <c r="B138" s="1" t="s">
        <v>149</v>
      </c>
      <c r="C138" s="6" t="s">
        <v>230</v>
      </c>
    </row>
    <row r="139" spans="1:3">
      <c r="A139" s="1" t="s">
        <v>5312</v>
      </c>
      <c r="B139" s="1" t="s">
        <v>150</v>
      </c>
      <c r="C139" s="6" t="s">
        <v>230</v>
      </c>
    </row>
    <row r="140" spans="1:3">
      <c r="A140" s="1" t="s">
        <v>5313</v>
      </c>
      <c r="B140" s="1" t="s">
        <v>151</v>
      </c>
      <c r="C140" s="6" t="s">
        <v>230</v>
      </c>
    </row>
    <row r="141" spans="1:3">
      <c r="A141" s="1" t="s">
        <v>5314</v>
      </c>
      <c r="B141" s="1" t="s">
        <v>152</v>
      </c>
      <c r="C141" s="6" t="s">
        <v>230</v>
      </c>
    </row>
    <row r="142" spans="1:3">
      <c r="A142" s="1" t="s">
        <v>5315</v>
      </c>
      <c r="B142" s="1" t="s">
        <v>153</v>
      </c>
      <c r="C142" s="6" t="s">
        <v>230</v>
      </c>
    </row>
    <row r="143" spans="1:3">
      <c r="A143" s="1" t="s">
        <v>5316</v>
      </c>
      <c r="B143" s="1" t="s">
        <v>154</v>
      </c>
      <c r="C143" s="6" t="s">
        <v>230</v>
      </c>
    </row>
    <row r="144" spans="1:3">
      <c r="A144" s="1" t="s">
        <v>5317</v>
      </c>
      <c r="B144" s="1" t="s">
        <v>155</v>
      </c>
      <c r="C144" s="6" t="s">
        <v>231</v>
      </c>
    </row>
    <row r="145" spans="1:3">
      <c r="A145" s="1" t="s">
        <v>5318</v>
      </c>
      <c r="B145" s="1" t="s">
        <v>156</v>
      </c>
      <c r="C145" s="6" t="s">
        <v>230</v>
      </c>
    </row>
    <row r="146" spans="1:3">
      <c r="A146" s="1" t="s">
        <v>5319</v>
      </c>
      <c r="B146" s="1" t="s">
        <v>157</v>
      </c>
      <c r="C146" s="6" t="s">
        <v>230</v>
      </c>
    </row>
    <row r="147" spans="1:3">
      <c r="A147" s="1">
        <v>25897004</v>
      </c>
      <c r="B147" s="1" t="s">
        <v>158</v>
      </c>
      <c r="C147" s="6" t="s">
        <v>230</v>
      </c>
    </row>
    <row r="148" spans="1:3">
      <c r="A148" s="1" t="s">
        <v>5320</v>
      </c>
      <c r="B148" s="1" t="s">
        <v>159</v>
      </c>
      <c r="C148" s="6" t="s">
        <v>230</v>
      </c>
    </row>
    <row r="149" spans="1:3">
      <c r="A149" s="1">
        <v>18742106</v>
      </c>
      <c r="B149" s="1" t="s">
        <v>160</v>
      </c>
      <c r="C149" s="6" t="s">
        <v>230</v>
      </c>
    </row>
    <row r="150" spans="1:3">
      <c r="A150" s="1" t="s">
        <v>5321</v>
      </c>
      <c r="B150" s="1" t="s">
        <v>161</v>
      </c>
      <c r="C150" s="6" t="s">
        <v>230</v>
      </c>
    </row>
    <row r="151" spans="1:3">
      <c r="A151" s="1" t="s">
        <v>5322</v>
      </c>
      <c r="B151" s="1" t="s">
        <v>162</v>
      </c>
      <c r="C151" s="6" t="s">
        <v>230</v>
      </c>
    </row>
    <row r="152" spans="1:3">
      <c r="A152" s="1" t="s">
        <v>5323</v>
      </c>
      <c r="B152" s="1" t="s">
        <v>163</v>
      </c>
      <c r="C152" s="6" t="s">
        <v>230</v>
      </c>
    </row>
    <row r="153" spans="1:3">
      <c r="A153" s="1" t="s">
        <v>5324</v>
      </c>
      <c r="B153" s="1" t="s">
        <v>164</v>
      </c>
      <c r="C153" s="6" t="s">
        <v>230</v>
      </c>
    </row>
    <row r="154" spans="1:3">
      <c r="A154" s="1" t="s">
        <v>5325</v>
      </c>
      <c r="B154" s="1" t="s">
        <v>165</v>
      </c>
      <c r="C154" s="6" t="s">
        <v>230</v>
      </c>
    </row>
    <row r="155" spans="1:3">
      <c r="A155" s="1">
        <v>3636771</v>
      </c>
      <c r="B155" s="1" t="s">
        <v>166</v>
      </c>
      <c r="C155" s="6" t="s">
        <v>230</v>
      </c>
    </row>
    <row r="156" spans="1:3">
      <c r="A156" s="1" t="s">
        <v>5326</v>
      </c>
      <c r="B156" s="1" t="s">
        <v>167</v>
      </c>
      <c r="C156" s="6" t="s">
        <v>230</v>
      </c>
    </row>
    <row r="157" spans="1:3">
      <c r="A157" s="1" t="s">
        <v>5327</v>
      </c>
      <c r="B157" s="1" t="s">
        <v>168</v>
      </c>
      <c r="C157" s="6" t="s">
        <v>230</v>
      </c>
    </row>
    <row r="158" spans="1:3">
      <c r="A158" s="1" t="s">
        <v>5328</v>
      </c>
      <c r="B158" s="1" t="s">
        <v>169</v>
      </c>
      <c r="C158" s="6" t="s">
        <v>230</v>
      </c>
    </row>
    <row r="159" spans="1:3">
      <c r="A159" s="1" t="s">
        <v>5329</v>
      </c>
      <c r="B159" s="1" t="s">
        <v>170</v>
      </c>
      <c r="C159" s="6" t="s">
        <v>230</v>
      </c>
    </row>
    <row r="160" spans="1:3">
      <c r="A160" s="1">
        <v>22125558</v>
      </c>
      <c r="B160" s="1" t="s">
        <v>171</v>
      </c>
      <c r="C160" s="6" t="s">
        <v>230</v>
      </c>
    </row>
    <row r="161" spans="1:3">
      <c r="A161" s="1">
        <v>21786011</v>
      </c>
      <c r="B161" s="1" t="s">
        <v>172</v>
      </c>
      <c r="C161" s="6" t="s">
        <v>230</v>
      </c>
    </row>
    <row r="162" spans="1:3">
      <c r="A162" s="1" t="s">
        <v>5330</v>
      </c>
      <c r="B162" s="1" t="s">
        <v>173</v>
      </c>
      <c r="C162" s="6" t="s">
        <v>231</v>
      </c>
    </row>
    <row r="163" spans="1:3">
      <c r="A163" s="1" t="s">
        <v>5331</v>
      </c>
      <c r="B163" s="1" t="s">
        <v>174</v>
      </c>
      <c r="C163" s="6" t="s">
        <v>230</v>
      </c>
    </row>
    <row r="164" spans="1:3">
      <c r="A164" s="1" t="s">
        <v>5332</v>
      </c>
      <c r="B164" s="1" t="s">
        <v>175</v>
      </c>
      <c r="C164" s="6" t="s">
        <v>230</v>
      </c>
    </row>
    <row r="165" spans="1:3">
      <c r="A165" s="1" t="s">
        <v>5333</v>
      </c>
      <c r="B165" s="1" t="s">
        <v>176</v>
      </c>
      <c r="C165" s="6" t="s">
        <v>230</v>
      </c>
    </row>
    <row r="166" spans="1:3">
      <c r="A166" s="1" t="s">
        <v>5334</v>
      </c>
      <c r="B166" s="1" t="s">
        <v>177</v>
      </c>
      <c r="C166" s="6" t="s">
        <v>230</v>
      </c>
    </row>
    <row r="167" spans="1:3">
      <c r="A167" s="1">
        <v>21558213</v>
      </c>
      <c r="B167" s="1" t="s">
        <v>178</v>
      </c>
      <c r="C167" s="6" t="s">
        <v>231</v>
      </c>
    </row>
    <row r="168" spans="1:3">
      <c r="A168" s="1">
        <v>23672587</v>
      </c>
      <c r="B168" s="1" t="s">
        <v>179</v>
      </c>
      <c r="C168" s="6" t="s">
        <v>230</v>
      </c>
    </row>
    <row r="169" spans="1:3">
      <c r="A169" s="1" t="s">
        <v>5335</v>
      </c>
      <c r="B169" s="1" t="s">
        <v>180</v>
      </c>
      <c r="C169" s="6" t="s">
        <v>231</v>
      </c>
    </row>
    <row r="170" spans="1:3">
      <c r="A170" s="1">
        <v>16851994</v>
      </c>
      <c r="B170" s="1" t="s">
        <v>181</v>
      </c>
      <c r="C170" s="6" t="s">
        <v>231</v>
      </c>
    </row>
    <row r="171" spans="1:3">
      <c r="A171" s="1" t="s">
        <v>5336</v>
      </c>
      <c r="B171" s="1" t="s">
        <v>182</v>
      </c>
      <c r="C171" s="6" t="s">
        <v>231</v>
      </c>
    </row>
    <row r="172" spans="1:3">
      <c r="A172" s="1">
        <v>26081326</v>
      </c>
      <c r="B172" s="1" t="s">
        <v>183</v>
      </c>
      <c r="C172" s="6" t="s">
        <v>231</v>
      </c>
    </row>
    <row r="173" spans="1:3">
      <c r="A173" s="1" t="s">
        <v>5337</v>
      </c>
      <c r="B173" s="1" t="s">
        <v>184</v>
      </c>
      <c r="C173" s="6" t="s">
        <v>231</v>
      </c>
    </row>
    <row r="174" spans="1:3">
      <c r="A174" s="1">
        <v>3055000</v>
      </c>
      <c r="B174" s="1" t="s">
        <v>185</v>
      </c>
      <c r="C174" s="6" t="s">
        <v>231</v>
      </c>
    </row>
    <row r="175" spans="1:3">
      <c r="A175" s="1">
        <v>8958831</v>
      </c>
      <c r="B175" s="1" t="s">
        <v>186</v>
      </c>
      <c r="C175" s="6" t="s">
        <v>231</v>
      </c>
    </row>
    <row r="176" spans="1:3">
      <c r="A176" s="1" t="s">
        <v>5338</v>
      </c>
      <c r="B176" s="1" t="s">
        <v>187</v>
      </c>
      <c r="C176" s="6" t="s">
        <v>231</v>
      </c>
    </row>
    <row r="177" spans="1:3">
      <c r="A177" s="1">
        <v>331783</v>
      </c>
      <c r="B177" s="1" t="s">
        <v>188</v>
      </c>
      <c r="C177" s="6" t="s">
        <v>231</v>
      </c>
    </row>
    <row r="178" spans="1:3">
      <c r="A178" s="1" t="s">
        <v>5339</v>
      </c>
      <c r="B178" s="1" t="s">
        <v>189</v>
      </c>
      <c r="C178" s="6" t="s">
        <v>231</v>
      </c>
    </row>
    <row r="179" spans="1:3">
      <c r="A179" s="1" t="s">
        <v>5340</v>
      </c>
      <c r="B179" s="1" t="s">
        <v>190</v>
      </c>
      <c r="C179" s="6" t="s">
        <v>231</v>
      </c>
    </row>
    <row r="180" spans="1:3">
      <c r="A180" s="1" t="s">
        <v>5341</v>
      </c>
      <c r="B180" s="1" t="s">
        <v>191</v>
      </c>
      <c r="C180" s="6" t="s">
        <v>231</v>
      </c>
    </row>
    <row r="181" spans="1:3">
      <c r="A181" s="1" t="s">
        <v>5342</v>
      </c>
      <c r="B181" s="1" t="s">
        <v>192</v>
      </c>
      <c r="C181" s="6" t="s">
        <v>231</v>
      </c>
    </row>
    <row r="182" spans="1:3">
      <c r="A182" s="1">
        <v>7192479</v>
      </c>
      <c r="B182" s="1" t="s">
        <v>193</v>
      </c>
      <c r="C182" s="6" t="s">
        <v>231</v>
      </c>
    </row>
    <row r="183" spans="1:3">
      <c r="A183" s="1" t="s">
        <v>5343</v>
      </c>
      <c r="B183" s="1" t="s">
        <v>194</v>
      </c>
      <c r="C183" s="6" t="s">
        <v>231</v>
      </c>
    </row>
    <row r="184" spans="1:3">
      <c r="A184" s="1">
        <v>18466273</v>
      </c>
      <c r="B184" s="1" t="s">
        <v>195</v>
      </c>
      <c r="C184" s="6" t="s">
        <v>231</v>
      </c>
    </row>
    <row r="185" spans="1:3">
      <c r="A185" s="1" t="s">
        <v>5344</v>
      </c>
      <c r="B185" s="1" t="s">
        <v>196</v>
      </c>
      <c r="C185" s="6" t="s">
        <v>231</v>
      </c>
    </row>
    <row r="186" spans="1:3">
      <c r="A186" s="1" t="s">
        <v>5345</v>
      </c>
      <c r="B186" s="1" t="s">
        <v>197</v>
      </c>
      <c r="C186" s="6" t="s">
        <v>231</v>
      </c>
    </row>
    <row r="187" spans="1:3">
      <c r="A187" s="1">
        <v>11300558</v>
      </c>
      <c r="B187" s="1" t="s">
        <v>198</v>
      </c>
      <c r="C187" s="6" t="s">
        <v>231</v>
      </c>
    </row>
    <row r="188" spans="1:3">
      <c r="A188" s="1">
        <v>21462852</v>
      </c>
      <c r="B188" s="1" t="s">
        <v>199</v>
      </c>
      <c r="C188" s="6" t="s">
        <v>231</v>
      </c>
    </row>
    <row r="189" spans="1:3">
      <c r="A189" s="1" t="s">
        <v>5346</v>
      </c>
      <c r="B189" s="1" t="s">
        <v>200</v>
      </c>
      <c r="C189" s="6" t="s">
        <v>231</v>
      </c>
    </row>
    <row r="190" spans="1:3">
      <c r="A190" s="1">
        <v>22145419</v>
      </c>
      <c r="B190" s="1" t="s">
        <v>201</v>
      </c>
      <c r="C190" s="6" t="s">
        <v>231</v>
      </c>
    </row>
    <row r="191" spans="1:3">
      <c r="A191" s="1" t="s">
        <v>5347</v>
      </c>
      <c r="B191" s="1" t="s">
        <v>202</v>
      </c>
      <c r="C191" s="6" t="s">
        <v>231</v>
      </c>
    </row>
    <row r="192" spans="1:3">
      <c r="A192" s="1" t="s">
        <v>5348</v>
      </c>
      <c r="B192" s="1" t="s">
        <v>203</v>
      </c>
      <c r="C192" s="6" t="s">
        <v>231</v>
      </c>
    </row>
    <row r="193" spans="1:3">
      <c r="A193" s="1" t="s">
        <v>5349</v>
      </c>
      <c r="B193" s="1" t="s">
        <v>204</v>
      </c>
      <c r="C193" s="6" t="s">
        <v>231</v>
      </c>
    </row>
    <row r="194" spans="1:3">
      <c r="A194" s="1">
        <v>19395833</v>
      </c>
      <c r="B194" s="1" t="s">
        <v>205</v>
      </c>
      <c r="C194" s="6" t="s">
        <v>231</v>
      </c>
    </row>
    <row r="195" spans="1:3">
      <c r="A195" s="1" t="s">
        <v>5350</v>
      </c>
      <c r="B195" s="1" t="s">
        <v>206</v>
      </c>
      <c r="C195" s="6" t="s">
        <v>231</v>
      </c>
    </row>
    <row r="196" spans="1:3">
      <c r="A196" s="1" t="s">
        <v>5351</v>
      </c>
      <c r="B196" s="1" t="s">
        <v>207</v>
      </c>
      <c r="C196" s="6" t="s">
        <v>231</v>
      </c>
    </row>
    <row r="197" spans="1:3">
      <c r="A197" s="1">
        <v>118524</v>
      </c>
      <c r="B197" s="1" t="s">
        <v>208</v>
      </c>
      <c r="C197" s="6" t="s">
        <v>231</v>
      </c>
    </row>
    <row r="198" spans="1:3">
      <c r="A198" s="1">
        <v>9439692</v>
      </c>
      <c r="B198" s="1" t="s">
        <v>209</v>
      </c>
      <c r="C198" s="6" t="s">
        <v>231</v>
      </c>
    </row>
    <row r="199" spans="1:3">
      <c r="A199" s="1">
        <v>288047</v>
      </c>
      <c r="B199" s="1" t="s">
        <v>210</v>
      </c>
      <c r="C199" s="6" t="s">
        <v>231</v>
      </c>
    </row>
    <row r="200" spans="1:3">
      <c r="A200" s="1" t="s">
        <v>5352</v>
      </c>
      <c r="B200" s="1" t="s">
        <v>211</v>
      </c>
      <c r="C200" s="6" t="s">
        <v>231</v>
      </c>
    </row>
    <row r="201" spans="1:3">
      <c r="A201" s="1" t="s">
        <v>5353</v>
      </c>
      <c r="B201" s="1" t="s">
        <v>212</v>
      </c>
      <c r="C201" s="6" t="s">
        <v>231</v>
      </c>
    </row>
    <row r="202" spans="1:3">
      <c r="A202" s="1">
        <v>21678677</v>
      </c>
      <c r="B202" s="1" t="s">
        <v>213</v>
      </c>
      <c r="C202" s="6" t="s">
        <v>231</v>
      </c>
    </row>
    <row r="203" spans="1:3">
      <c r="A203" s="1" t="s">
        <v>5354</v>
      </c>
      <c r="B203" s="1" t="s">
        <v>214</v>
      </c>
      <c r="C203" s="6" t="s">
        <v>231</v>
      </c>
    </row>
    <row r="204" spans="1:3">
      <c r="A204" s="1">
        <v>16766849</v>
      </c>
      <c r="B204" s="1" t="s">
        <v>215</v>
      </c>
      <c r="C204" s="6" t="s">
        <v>231</v>
      </c>
    </row>
    <row r="205" spans="1:3">
      <c r="A205" s="1" t="s">
        <v>5355</v>
      </c>
      <c r="B205" s="1" t="s">
        <v>216</v>
      </c>
      <c r="C205" s="6" t="s">
        <v>231</v>
      </c>
    </row>
    <row r="206" spans="1:3">
      <c r="A206" s="1">
        <v>20961456</v>
      </c>
      <c r="B206" s="1" t="s">
        <v>217</v>
      </c>
      <c r="C206" s="6" t="s">
        <v>231</v>
      </c>
    </row>
    <row r="207" spans="1:3">
      <c r="A207" s="1" t="s">
        <v>5356</v>
      </c>
      <c r="B207" s="1" t="s">
        <v>218</v>
      </c>
      <c r="C207" s="6" t="s">
        <v>231</v>
      </c>
    </row>
    <row r="208" spans="1:3">
      <c r="A208" s="1" t="s">
        <v>5357</v>
      </c>
      <c r="B208" s="1" t="s">
        <v>219</v>
      </c>
      <c r="C208" s="6" t="s">
        <v>231</v>
      </c>
    </row>
    <row r="209" spans="1:3">
      <c r="A209" s="1">
        <v>2131285</v>
      </c>
      <c r="B209" s="1" t="s">
        <v>220</v>
      </c>
      <c r="C209" s="6" t="s">
        <v>231</v>
      </c>
    </row>
    <row r="210" spans="1:3">
      <c r="A210" s="1">
        <v>21783713</v>
      </c>
      <c r="B210" s="1" t="s">
        <v>221</v>
      </c>
      <c r="C210" s="6" t="s">
        <v>231</v>
      </c>
    </row>
    <row r="211" spans="1:3">
      <c r="A211" s="1">
        <v>87502186</v>
      </c>
      <c r="B211" s="1" t="s">
        <v>222</v>
      </c>
      <c r="C211" s="6" t="s">
        <v>231</v>
      </c>
    </row>
    <row r="212" spans="1:3">
      <c r="A212" s="1">
        <v>2881012</v>
      </c>
      <c r="B212" s="1" t="s">
        <v>223</v>
      </c>
      <c r="C212" s="6" t="s">
        <v>231</v>
      </c>
    </row>
    <row r="213" spans="1:3">
      <c r="A213" s="1" t="s">
        <v>5358</v>
      </c>
      <c r="B213" s="1" t="s">
        <v>224</v>
      </c>
      <c r="C213" s="6" t="s">
        <v>231</v>
      </c>
    </row>
    <row r="214" spans="1:3">
      <c r="A214" s="1">
        <v>3865835</v>
      </c>
      <c r="B214" s="1" t="s">
        <v>225</v>
      </c>
      <c r="C214" s="6" t="s">
        <v>231</v>
      </c>
    </row>
    <row r="215" spans="1:3">
      <c r="A215" s="1">
        <v>1773348</v>
      </c>
      <c r="B215" s="1" t="s">
        <v>226</v>
      </c>
      <c r="C215" s="6" t="s">
        <v>231</v>
      </c>
    </row>
    <row r="216" spans="1:3">
      <c r="A216" s="1" t="s">
        <v>5359</v>
      </c>
      <c r="B216" s="1" t="s">
        <v>227</v>
      </c>
      <c r="C216" s="6" t="s">
        <v>232</v>
      </c>
    </row>
  </sheetData>
  <sheetProtection algorithmName="SHA-512" hashValue="T4kiMsCSb41XnIIRxptBSJl7y1hQx5vijLBPeG+jfFSr9Mfjk7VJgmn4et8qnMROcTozvbIl1DK+k3/TgjkAOg==" saltValue="MjjJUJgsS/UM45DEo6z7Qw==" spinCount="100000" sheet="1" objects="1" scenarios="1" selectLockedCells="1"/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C2524"/>
  <sheetViews>
    <sheetView workbookViewId="0">
      <selection activeCell="F20" sqref="F20"/>
    </sheetView>
  </sheetViews>
  <sheetFormatPr defaultColWidth="9.140625" defaultRowHeight="15"/>
  <cols>
    <col min="1" max="1" width="12.85546875" style="6" customWidth="1"/>
    <col min="2" max="2" width="43" style="6" customWidth="1"/>
    <col min="3" max="3" width="9.28515625" style="6" customWidth="1"/>
    <col min="4" max="16384" width="9.140625" style="1"/>
  </cols>
  <sheetData>
    <row r="1" spans="1:3">
      <c r="A1" s="7" t="s">
        <v>233</v>
      </c>
      <c r="B1" s="7" t="s">
        <v>234</v>
      </c>
      <c r="C1" s="7" t="s">
        <v>235</v>
      </c>
    </row>
    <row r="2" spans="1:3">
      <c r="A2" s="6" t="s">
        <v>236</v>
      </c>
      <c r="B2" s="6" t="s">
        <v>237</v>
      </c>
      <c r="C2" s="6" t="s">
        <v>238</v>
      </c>
    </row>
    <row r="3" spans="1:3">
      <c r="A3" s="6" t="s">
        <v>239</v>
      </c>
      <c r="B3" s="6" t="s">
        <v>240</v>
      </c>
      <c r="C3" s="6" t="s">
        <v>241</v>
      </c>
    </row>
    <row r="4" spans="1:3">
      <c r="A4" s="6" t="s">
        <v>242</v>
      </c>
      <c r="B4" s="6" t="s">
        <v>243</v>
      </c>
      <c r="C4" s="6" t="s">
        <v>244</v>
      </c>
    </row>
    <row r="5" spans="1:3">
      <c r="A5" s="6" t="s">
        <v>245</v>
      </c>
      <c r="B5" s="6" t="s">
        <v>243</v>
      </c>
      <c r="C5" s="6" t="s">
        <v>244</v>
      </c>
    </row>
    <row r="6" spans="1:3">
      <c r="A6" s="6" t="s">
        <v>246</v>
      </c>
      <c r="B6" s="6" t="s">
        <v>247</v>
      </c>
      <c r="C6" s="6" t="s">
        <v>248</v>
      </c>
    </row>
    <row r="7" spans="1:3">
      <c r="A7" s="6" t="s">
        <v>249</v>
      </c>
      <c r="B7" s="6" t="s">
        <v>250</v>
      </c>
      <c r="C7" s="6" t="s">
        <v>238</v>
      </c>
    </row>
    <row r="8" spans="1:3">
      <c r="A8" s="6" t="s">
        <v>251</v>
      </c>
      <c r="B8" s="6" t="s">
        <v>252</v>
      </c>
      <c r="C8" s="6" t="s">
        <v>253</v>
      </c>
    </row>
    <row r="9" spans="1:3">
      <c r="A9" s="6" t="s">
        <v>254</v>
      </c>
      <c r="B9" s="6" t="s">
        <v>255</v>
      </c>
      <c r="C9" s="6" t="s">
        <v>241</v>
      </c>
    </row>
    <row r="10" spans="1:3">
      <c r="A10" s="6" t="s">
        <v>256</v>
      </c>
      <c r="B10" s="6" t="s">
        <v>257</v>
      </c>
      <c r="C10" s="6" t="s">
        <v>258</v>
      </c>
    </row>
    <row r="11" spans="1:3">
      <c r="A11" s="6" t="s">
        <v>259</v>
      </c>
      <c r="B11" s="6" t="s">
        <v>260</v>
      </c>
      <c r="C11" s="6" t="s">
        <v>258</v>
      </c>
    </row>
    <row r="12" spans="1:3">
      <c r="A12" s="6" t="s">
        <v>261</v>
      </c>
      <c r="B12" s="6" t="s">
        <v>262</v>
      </c>
      <c r="C12" s="6" t="s">
        <v>248</v>
      </c>
    </row>
    <row r="13" spans="1:3">
      <c r="A13" s="6" t="s">
        <v>263</v>
      </c>
      <c r="B13" s="6" t="s">
        <v>264</v>
      </c>
      <c r="C13" s="6" t="s">
        <v>258</v>
      </c>
    </row>
    <row r="14" spans="1:3">
      <c r="A14" s="6" t="s">
        <v>265</v>
      </c>
      <c r="B14" s="6" t="s">
        <v>266</v>
      </c>
      <c r="C14" s="6" t="s">
        <v>241</v>
      </c>
    </row>
    <row r="15" spans="1:3">
      <c r="A15" s="6" t="s">
        <v>267</v>
      </c>
      <c r="B15" s="6" t="s">
        <v>268</v>
      </c>
      <c r="C15" s="6" t="s">
        <v>258</v>
      </c>
    </row>
    <row r="16" spans="1:3">
      <c r="A16" s="6" t="s">
        <v>269</v>
      </c>
      <c r="B16" s="6" t="s">
        <v>270</v>
      </c>
      <c r="C16" s="6" t="s">
        <v>258</v>
      </c>
    </row>
    <row r="17" spans="1:3">
      <c r="A17" s="6" t="s">
        <v>271</v>
      </c>
      <c r="B17" s="6" t="s">
        <v>272</v>
      </c>
      <c r="C17" s="6" t="s">
        <v>258</v>
      </c>
    </row>
    <row r="18" spans="1:3">
      <c r="A18" s="6" t="s">
        <v>273</v>
      </c>
      <c r="B18" s="6" t="s">
        <v>274</v>
      </c>
      <c r="C18" s="6" t="s">
        <v>275</v>
      </c>
    </row>
    <row r="19" spans="1:3">
      <c r="A19" s="6" t="s">
        <v>276</v>
      </c>
      <c r="B19" s="6" t="s">
        <v>277</v>
      </c>
      <c r="C19" s="6" t="s">
        <v>278</v>
      </c>
    </row>
    <row r="20" spans="1:3">
      <c r="A20" s="6" t="s">
        <v>279</v>
      </c>
      <c r="B20" s="6" t="s">
        <v>280</v>
      </c>
      <c r="C20" s="6" t="s">
        <v>281</v>
      </c>
    </row>
    <row r="21" spans="1:3">
      <c r="A21" s="6" t="s">
        <v>282</v>
      </c>
      <c r="B21" s="6" t="s">
        <v>283</v>
      </c>
      <c r="C21" s="6" t="s">
        <v>241</v>
      </c>
    </row>
    <row r="22" spans="1:3">
      <c r="A22" s="6" t="s">
        <v>284</v>
      </c>
      <c r="B22" s="6" t="s">
        <v>285</v>
      </c>
      <c r="C22" s="6" t="s">
        <v>241</v>
      </c>
    </row>
    <row r="23" spans="1:3">
      <c r="A23" s="6" t="s">
        <v>286</v>
      </c>
      <c r="B23" s="6" t="s">
        <v>287</v>
      </c>
      <c r="C23" s="6" t="s">
        <v>258</v>
      </c>
    </row>
    <row r="24" spans="1:3">
      <c r="A24" s="6" t="s">
        <v>288</v>
      </c>
      <c r="B24" s="6" t="s">
        <v>289</v>
      </c>
      <c r="C24" s="6" t="s">
        <v>248</v>
      </c>
    </row>
    <row r="25" spans="1:3">
      <c r="A25" s="6" t="s">
        <v>290</v>
      </c>
      <c r="B25" s="6" t="s">
        <v>291</v>
      </c>
      <c r="C25" s="6" t="s">
        <v>278</v>
      </c>
    </row>
    <row r="26" spans="1:3">
      <c r="A26" s="6" t="s">
        <v>292</v>
      </c>
      <c r="B26" s="6" t="s">
        <v>293</v>
      </c>
      <c r="C26" s="6" t="s">
        <v>241</v>
      </c>
    </row>
    <row r="27" spans="1:3">
      <c r="A27" s="6" t="s">
        <v>294</v>
      </c>
      <c r="B27" s="6" t="s">
        <v>295</v>
      </c>
      <c r="C27" s="6" t="s">
        <v>244</v>
      </c>
    </row>
    <row r="28" spans="1:3">
      <c r="A28" s="6" t="s">
        <v>296</v>
      </c>
      <c r="B28" s="6" t="s">
        <v>297</v>
      </c>
      <c r="C28" s="6" t="s">
        <v>275</v>
      </c>
    </row>
    <row r="29" spans="1:3">
      <c r="A29" s="6" t="s">
        <v>298</v>
      </c>
      <c r="B29" s="6" t="s">
        <v>299</v>
      </c>
      <c r="C29" s="6" t="s">
        <v>275</v>
      </c>
    </row>
    <row r="30" spans="1:3">
      <c r="A30" s="6" t="s">
        <v>300</v>
      </c>
      <c r="B30" s="6" t="s">
        <v>301</v>
      </c>
      <c r="C30" s="6" t="s">
        <v>248</v>
      </c>
    </row>
    <row r="31" spans="1:3">
      <c r="A31" s="6" t="s">
        <v>302</v>
      </c>
      <c r="B31" s="6" t="s">
        <v>303</v>
      </c>
      <c r="C31" s="6" t="s">
        <v>248</v>
      </c>
    </row>
    <row r="32" spans="1:3">
      <c r="A32" s="6" t="s">
        <v>304</v>
      </c>
      <c r="B32" s="6" t="s">
        <v>305</v>
      </c>
      <c r="C32" s="6" t="s">
        <v>275</v>
      </c>
    </row>
    <row r="33" spans="1:3">
      <c r="A33" s="6" t="s">
        <v>306</v>
      </c>
      <c r="B33" s="6" t="s">
        <v>307</v>
      </c>
      <c r="C33" s="6" t="s">
        <v>275</v>
      </c>
    </row>
    <row r="34" spans="1:3">
      <c r="A34" s="6" t="s">
        <v>308</v>
      </c>
      <c r="B34" s="6" t="s">
        <v>309</v>
      </c>
      <c r="C34" s="6" t="s">
        <v>244</v>
      </c>
    </row>
    <row r="35" spans="1:3">
      <c r="A35" s="6" t="s">
        <v>310</v>
      </c>
      <c r="B35" s="6" t="s">
        <v>311</v>
      </c>
      <c r="C35" s="6" t="s">
        <v>275</v>
      </c>
    </row>
    <row r="36" spans="1:3">
      <c r="A36" s="6" t="s">
        <v>312</v>
      </c>
      <c r="B36" s="6" t="s">
        <v>313</v>
      </c>
      <c r="C36" s="6" t="s">
        <v>253</v>
      </c>
    </row>
    <row r="37" spans="1:3">
      <c r="A37" s="6" t="s">
        <v>314</v>
      </c>
      <c r="B37" s="6" t="s">
        <v>315</v>
      </c>
      <c r="C37" s="6" t="s">
        <v>248</v>
      </c>
    </row>
    <row r="38" spans="1:3">
      <c r="A38" s="6" t="s">
        <v>316</v>
      </c>
      <c r="B38" s="6" t="s">
        <v>317</v>
      </c>
      <c r="C38" s="6" t="s">
        <v>241</v>
      </c>
    </row>
    <row r="39" spans="1:3">
      <c r="A39" s="6" t="s">
        <v>318</v>
      </c>
      <c r="B39" s="6" t="s">
        <v>319</v>
      </c>
      <c r="C39" s="6" t="s">
        <v>241</v>
      </c>
    </row>
    <row r="40" spans="1:3">
      <c r="A40" s="6" t="s">
        <v>320</v>
      </c>
      <c r="B40" s="6" t="s">
        <v>321</v>
      </c>
      <c r="C40" s="6" t="s">
        <v>275</v>
      </c>
    </row>
    <row r="41" spans="1:3">
      <c r="A41" s="6" t="s">
        <v>322</v>
      </c>
      <c r="B41" s="6" t="s">
        <v>323</v>
      </c>
      <c r="C41" s="6" t="s">
        <v>253</v>
      </c>
    </row>
    <row r="42" spans="1:3">
      <c r="A42" s="6" t="s">
        <v>324</v>
      </c>
      <c r="B42" s="6" t="s">
        <v>325</v>
      </c>
      <c r="C42" s="6" t="s">
        <v>253</v>
      </c>
    </row>
    <row r="43" spans="1:3">
      <c r="A43" s="6" t="s">
        <v>326</v>
      </c>
      <c r="B43" s="6" t="s">
        <v>327</v>
      </c>
      <c r="C43" s="6" t="s">
        <v>253</v>
      </c>
    </row>
    <row r="44" spans="1:3">
      <c r="A44" s="6" t="s">
        <v>328</v>
      </c>
      <c r="B44" s="6" t="s">
        <v>329</v>
      </c>
      <c r="C44" s="6" t="s">
        <v>253</v>
      </c>
    </row>
    <row r="45" spans="1:3">
      <c r="A45" s="6" t="s">
        <v>330</v>
      </c>
      <c r="B45" s="6" t="s">
        <v>331</v>
      </c>
      <c r="C45" s="6" t="s">
        <v>275</v>
      </c>
    </row>
    <row r="46" spans="1:3">
      <c r="A46" s="6" t="s">
        <v>332</v>
      </c>
      <c r="B46" s="6" t="s">
        <v>333</v>
      </c>
      <c r="C46" s="6" t="s">
        <v>275</v>
      </c>
    </row>
    <row r="47" spans="1:3">
      <c r="A47" s="6" t="s">
        <v>334</v>
      </c>
      <c r="B47" s="6" t="s">
        <v>335</v>
      </c>
      <c r="C47" s="6" t="s">
        <v>281</v>
      </c>
    </row>
    <row r="48" spans="1:3">
      <c r="A48" s="6" t="s">
        <v>336</v>
      </c>
      <c r="B48" s="6" t="s">
        <v>337</v>
      </c>
      <c r="C48" s="6" t="s">
        <v>253</v>
      </c>
    </row>
    <row r="49" spans="1:3">
      <c r="A49" s="6" t="s">
        <v>338</v>
      </c>
      <c r="B49" s="6" t="s">
        <v>339</v>
      </c>
      <c r="C49" s="6" t="s">
        <v>253</v>
      </c>
    </row>
    <row r="50" spans="1:3">
      <c r="A50" s="6" t="s">
        <v>340</v>
      </c>
      <c r="B50" s="6" t="s">
        <v>341</v>
      </c>
      <c r="C50" s="6" t="s">
        <v>248</v>
      </c>
    </row>
    <row r="51" spans="1:3">
      <c r="A51" s="6" t="s">
        <v>342</v>
      </c>
      <c r="B51" s="6" t="s">
        <v>343</v>
      </c>
      <c r="C51" s="6" t="s">
        <v>244</v>
      </c>
    </row>
    <row r="52" spans="1:3">
      <c r="A52" s="6" t="s">
        <v>344</v>
      </c>
      <c r="B52" s="6" t="s">
        <v>345</v>
      </c>
      <c r="C52" s="6" t="s">
        <v>278</v>
      </c>
    </row>
    <row r="53" spans="1:3">
      <c r="A53" s="6" t="s">
        <v>346</v>
      </c>
      <c r="B53" s="6" t="s">
        <v>347</v>
      </c>
      <c r="C53" s="6" t="s">
        <v>238</v>
      </c>
    </row>
    <row r="54" spans="1:3">
      <c r="A54" s="6" t="s">
        <v>348</v>
      </c>
      <c r="B54" s="6" t="s">
        <v>349</v>
      </c>
      <c r="C54" s="6" t="s">
        <v>253</v>
      </c>
    </row>
    <row r="55" spans="1:3">
      <c r="A55" s="6" t="s">
        <v>350</v>
      </c>
      <c r="B55" s="6" t="s">
        <v>351</v>
      </c>
      <c r="C55" s="6" t="s">
        <v>253</v>
      </c>
    </row>
    <row r="56" spans="1:3">
      <c r="A56" s="6" t="s">
        <v>352</v>
      </c>
      <c r="B56" s="6" t="s">
        <v>353</v>
      </c>
      <c r="C56" s="6" t="s">
        <v>258</v>
      </c>
    </row>
    <row r="57" spans="1:3">
      <c r="A57" s="6" t="s">
        <v>354</v>
      </c>
      <c r="B57" s="6" t="s">
        <v>355</v>
      </c>
      <c r="C57" s="6" t="s">
        <v>258</v>
      </c>
    </row>
    <row r="58" spans="1:3">
      <c r="A58" s="6" t="s">
        <v>356</v>
      </c>
      <c r="B58" s="6" t="s">
        <v>357</v>
      </c>
      <c r="C58" s="6" t="s">
        <v>248</v>
      </c>
    </row>
    <row r="59" spans="1:3">
      <c r="A59" s="6" t="s">
        <v>358</v>
      </c>
      <c r="B59" s="6" t="s">
        <v>359</v>
      </c>
      <c r="C59" s="6" t="s">
        <v>275</v>
      </c>
    </row>
    <row r="60" spans="1:3">
      <c r="A60" s="6" t="s">
        <v>360</v>
      </c>
      <c r="B60" s="6" t="s">
        <v>361</v>
      </c>
      <c r="C60" s="6" t="s">
        <v>258</v>
      </c>
    </row>
    <row r="61" spans="1:3">
      <c r="A61" s="6" t="s">
        <v>362</v>
      </c>
      <c r="B61" s="6" t="s">
        <v>363</v>
      </c>
      <c r="C61" s="6" t="s">
        <v>258</v>
      </c>
    </row>
    <row r="62" spans="1:3">
      <c r="A62" s="6" t="s">
        <v>364</v>
      </c>
      <c r="B62" s="6" t="s">
        <v>365</v>
      </c>
      <c r="C62" s="6" t="s">
        <v>258</v>
      </c>
    </row>
    <row r="63" spans="1:3">
      <c r="A63" s="6" t="s">
        <v>366</v>
      </c>
      <c r="B63" s="6" t="s">
        <v>367</v>
      </c>
      <c r="C63" s="6" t="s">
        <v>258</v>
      </c>
    </row>
    <row r="64" spans="1:3">
      <c r="A64" s="6" t="s">
        <v>368</v>
      </c>
      <c r="B64" s="6" t="s">
        <v>369</v>
      </c>
      <c r="C64" s="6" t="s">
        <v>278</v>
      </c>
    </row>
    <row r="65" spans="1:3">
      <c r="A65" s="6" t="s">
        <v>370</v>
      </c>
      <c r="B65" s="6" t="s">
        <v>371</v>
      </c>
      <c r="C65" s="6" t="s">
        <v>275</v>
      </c>
    </row>
    <row r="66" spans="1:3">
      <c r="A66" s="6" t="s">
        <v>372</v>
      </c>
      <c r="B66" s="6" t="s">
        <v>373</v>
      </c>
      <c r="C66" s="6" t="s">
        <v>275</v>
      </c>
    </row>
    <row r="67" spans="1:3">
      <c r="A67" s="6" t="s">
        <v>374</v>
      </c>
      <c r="B67" s="6" t="s">
        <v>375</v>
      </c>
      <c r="C67" s="6" t="s">
        <v>244</v>
      </c>
    </row>
    <row r="68" spans="1:3">
      <c r="A68" s="6" t="s">
        <v>376</v>
      </c>
      <c r="B68" s="6" t="s">
        <v>377</v>
      </c>
      <c r="C68" s="6" t="s">
        <v>275</v>
      </c>
    </row>
    <row r="69" spans="1:3">
      <c r="A69" s="6" t="s">
        <v>378</v>
      </c>
      <c r="B69" s="6" t="s">
        <v>379</v>
      </c>
      <c r="C69" s="6" t="s">
        <v>238</v>
      </c>
    </row>
    <row r="70" spans="1:3">
      <c r="A70" s="6" t="s">
        <v>380</v>
      </c>
      <c r="B70" s="6" t="s">
        <v>381</v>
      </c>
      <c r="C70" s="6" t="s">
        <v>238</v>
      </c>
    </row>
    <row r="71" spans="1:3">
      <c r="A71" s="6" t="s">
        <v>382</v>
      </c>
      <c r="B71" s="6" t="s">
        <v>383</v>
      </c>
      <c r="C71" s="6" t="s">
        <v>275</v>
      </c>
    </row>
    <row r="72" spans="1:3">
      <c r="A72" s="6" t="s">
        <v>384</v>
      </c>
      <c r="B72" s="6" t="s">
        <v>383</v>
      </c>
      <c r="C72" s="6" t="s">
        <v>275</v>
      </c>
    </row>
    <row r="73" spans="1:3">
      <c r="A73" s="6" t="s">
        <v>385</v>
      </c>
      <c r="B73" s="6" t="s">
        <v>386</v>
      </c>
      <c r="C73" s="6" t="s">
        <v>281</v>
      </c>
    </row>
    <row r="74" spans="1:3">
      <c r="A74" s="6" t="s">
        <v>387</v>
      </c>
      <c r="B74" s="6" t="s">
        <v>386</v>
      </c>
      <c r="C74" s="6" t="s">
        <v>281</v>
      </c>
    </row>
    <row r="75" spans="1:3">
      <c r="A75" s="6" t="s">
        <v>388</v>
      </c>
      <c r="B75" s="6" t="s">
        <v>389</v>
      </c>
      <c r="C75" s="6" t="s">
        <v>241</v>
      </c>
    </row>
    <row r="76" spans="1:3">
      <c r="A76" s="6" t="s">
        <v>390</v>
      </c>
      <c r="B76" s="6" t="s">
        <v>391</v>
      </c>
      <c r="C76" s="6" t="s">
        <v>253</v>
      </c>
    </row>
    <row r="77" spans="1:3">
      <c r="A77" s="6" t="s">
        <v>392</v>
      </c>
      <c r="B77" s="6" t="s">
        <v>393</v>
      </c>
      <c r="C77" s="6" t="s">
        <v>275</v>
      </c>
    </row>
    <row r="78" spans="1:3">
      <c r="A78" s="6" t="s">
        <v>394</v>
      </c>
      <c r="B78" s="6" t="s">
        <v>395</v>
      </c>
      <c r="C78" s="6" t="s">
        <v>241</v>
      </c>
    </row>
    <row r="79" spans="1:3">
      <c r="A79" s="6" t="s">
        <v>396</v>
      </c>
      <c r="B79" s="6" t="s">
        <v>397</v>
      </c>
      <c r="C79" s="6" t="s">
        <v>258</v>
      </c>
    </row>
    <row r="80" spans="1:3">
      <c r="A80" s="6" t="s">
        <v>398</v>
      </c>
      <c r="B80" s="6" t="s">
        <v>399</v>
      </c>
      <c r="C80" s="6" t="s">
        <v>241</v>
      </c>
    </row>
    <row r="81" spans="1:3">
      <c r="A81" s="6" t="s">
        <v>400</v>
      </c>
      <c r="B81" s="6" t="s">
        <v>401</v>
      </c>
      <c r="C81" s="6" t="s">
        <v>241</v>
      </c>
    </row>
    <row r="82" spans="1:3">
      <c r="A82" s="6" t="s">
        <v>402</v>
      </c>
      <c r="B82" s="6" t="s">
        <v>403</v>
      </c>
      <c r="C82" s="6" t="s">
        <v>275</v>
      </c>
    </row>
    <row r="83" spans="1:3">
      <c r="A83" s="6" t="s">
        <v>404</v>
      </c>
      <c r="B83" s="6" t="s">
        <v>405</v>
      </c>
      <c r="C83" s="6" t="s">
        <v>275</v>
      </c>
    </row>
    <row r="84" spans="1:3">
      <c r="A84" s="6" t="s">
        <v>406</v>
      </c>
      <c r="B84" s="6" t="s">
        <v>407</v>
      </c>
      <c r="C84" s="6" t="s">
        <v>278</v>
      </c>
    </row>
    <row r="85" spans="1:3">
      <c r="A85" s="6" t="s">
        <v>408</v>
      </c>
      <c r="B85" s="6" t="s">
        <v>409</v>
      </c>
      <c r="C85" s="6" t="s">
        <v>275</v>
      </c>
    </row>
    <row r="86" spans="1:3">
      <c r="A86" s="6" t="s">
        <v>410</v>
      </c>
      <c r="B86" s="6" t="s">
        <v>411</v>
      </c>
      <c r="C86" s="6" t="s">
        <v>281</v>
      </c>
    </row>
    <row r="87" spans="1:3">
      <c r="A87" s="6" t="s">
        <v>412</v>
      </c>
      <c r="B87" s="6" t="s">
        <v>413</v>
      </c>
      <c r="C87" s="6" t="s">
        <v>258</v>
      </c>
    </row>
    <row r="88" spans="1:3">
      <c r="A88" s="6" t="s">
        <v>414</v>
      </c>
      <c r="B88" s="6" t="s">
        <v>415</v>
      </c>
      <c r="C88" s="6" t="s">
        <v>248</v>
      </c>
    </row>
    <row r="89" spans="1:3">
      <c r="A89" s="6" t="s">
        <v>416</v>
      </c>
      <c r="B89" s="6" t="s">
        <v>417</v>
      </c>
      <c r="C89" s="6" t="s">
        <v>238</v>
      </c>
    </row>
    <row r="90" spans="1:3">
      <c r="A90" s="6" t="s">
        <v>418</v>
      </c>
      <c r="B90" s="6" t="s">
        <v>419</v>
      </c>
      <c r="C90" s="6" t="s">
        <v>248</v>
      </c>
    </row>
    <row r="91" spans="1:3">
      <c r="A91" s="6" t="s">
        <v>420</v>
      </c>
      <c r="B91" s="6" t="s">
        <v>421</v>
      </c>
      <c r="C91" s="6" t="s">
        <v>248</v>
      </c>
    </row>
    <row r="92" spans="1:3">
      <c r="A92" s="6" t="s">
        <v>422</v>
      </c>
      <c r="B92" s="6" t="s">
        <v>423</v>
      </c>
      <c r="C92" s="6" t="s">
        <v>258</v>
      </c>
    </row>
    <row r="93" spans="1:3">
      <c r="A93" s="6" t="s">
        <v>424</v>
      </c>
      <c r="B93" s="6" t="s">
        <v>425</v>
      </c>
      <c r="C93" s="6" t="s">
        <v>253</v>
      </c>
    </row>
    <row r="94" spans="1:3">
      <c r="A94" s="6" t="s">
        <v>426</v>
      </c>
      <c r="B94" s="6" t="s">
        <v>427</v>
      </c>
      <c r="C94" s="6" t="s">
        <v>241</v>
      </c>
    </row>
    <row r="95" spans="1:3">
      <c r="A95" s="6" t="s">
        <v>428</v>
      </c>
      <c r="B95" s="6" t="s">
        <v>429</v>
      </c>
      <c r="C95" s="6" t="s">
        <v>258</v>
      </c>
    </row>
    <row r="96" spans="1:3">
      <c r="A96" s="6" t="s">
        <v>430</v>
      </c>
      <c r="B96" s="6" t="s">
        <v>431</v>
      </c>
      <c r="C96" s="6" t="s">
        <v>248</v>
      </c>
    </row>
    <row r="97" spans="1:3">
      <c r="A97" s="6" t="s">
        <v>432</v>
      </c>
      <c r="B97" s="6" t="s">
        <v>433</v>
      </c>
      <c r="C97" s="6" t="s">
        <v>248</v>
      </c>
    </row>
    <row r="98" spans="1:3">
      <c r="A98" s="6" t="s">
        <v>434</v>
      </c>
      <c r="B98" s="6" t="s">
        <v>435</v>
      </c>
      <c r="C98" s="6" t="s">
        <v>258</v>
      </c>
    </row>
    <row r="99" spans="1:3">
      <c r="A99" s="6" t="s">
        <v>436</v>
      </c>
      <c r="B99" s="6" t="s">
        <v>437</v>
      </c>
      <c r="C99" s="6" t="s">
        <v>248</v>
      </c>
    </row>
    <row r="100" spans="1:3">
      <c r="A100" s="6" t="s">
        <v>438</v>
      </c>
      <c r="B100" s="6" t="s">
        <v>439</v>
      </c>
      <c r="C100" s="6" t="s">
        <v>244</v>
      </c>
    </row>
    <row r="101" spans="1:3">
      <c r="A101" s="6" t="s">
        <v>440</v>
      </c>
      <c r="B101" s="6" t="s">
        <v>441</v>
      </c>
      <c r="C101" s="6" t="s">
        <v>244</v>
      </c>
    </row>
    <row r="102" spans="1:3">
      <c r="A102" s="6" t="s">
        <v>442</v>
      </c>
      <c r="B102" s="6" t="s">
        <v>443</v>
      </c>
      <c r="C102" s="6" t="s">
        <v>241</v>
      </c>
    </row>
    <row r="103" spans="1:3">
      <c r="A103" s="6" t="s">
        <v>444</v>
      </c>
      <c r="B103" s="6" t="s">
        <v>445</v>
      </c>
      <c r="C103" s="6" t="s">
        <v>281</v>
      </c>
    </row>
    <row r="104" spans="1:3">
      <c r="A104" s="6" t="s">
        <v>446</v>
      </c>
      <c r="B104" s="6" t="s">
        <v>447</v>
      </c>
      <c r="C104" s="6" t="s">
        <v>241</v>
      </c>
    </row>
    <row r="105" spans="1:3">
      <c r="A105" s="6" t="s">
        <v>448</v>
      </c>
      <c r="B105" s="6" t="s">
        <v>449</v>
      </c>
      <c r="C105" s="6" t="s">
        <v>275</v>
      </c>
    </row>
    <row r="106" spans="1:3">
      <c r="A106" s="6" t="s">
        <v>450</v>
      </c>
      <c r="B106" s="6" t="s">
        <v>451</v>
      </c>
      <c r="C106" s="6" t="s">
        <v>281</v>
      </c>
    </row>
    <row r="107" spans="1:3">
      <c r="A107" s="6" t="s">
        <v>452</v>
      </c>
      <c r="B107" s="6" t="s">
        <v>453</v>
      </c>
      <c r="C107" s="6" t="s">
        <v>238</v>
      </c>
    </row>
    <row r="108" spans="1:3">
      <c r="A108" s="6" t="s">
        <v>454</v>
      </c>
      <c r="B108" s="6" t="s">
        <v>455</v>
      </c>
      <c r="C108" s="6" t="s">
        <v>248</v>
      </c>
    </row>
    <row r="109" spans="1:3">
      <c r="A109" s="6" t="s">
        <v>456</v>
      </c>
      <c r="B109" s="6" t="s">
        <v>457</v>
      </c>
      <c r="C109" s="6" t="s">
        <v>244</v>
      </c>
    </row>
    <row r="110" spans="1:3">
      <c r="A110" s="6" t="s">
        <v>458</v>
      </c>
      <c r="B110" s="6" t="s">
        <v>459</v>
      </c>
      <c r="C110" s="6" t="s">
        <v>258</v>
      </c>
    </row>
    <row r="111" spans="1:3">
      <c r="A111" s="6" t="s">
        <v>460</v>
      </c>
      <c r="B111" s="6" t="s">
        <v>461</v>
      </c>
      <c r="C111" s="6" t="s">
        <v>238</v>
      </c>
    </row>
    <row r="112" spans="1:3">
      <c r="A112" s="6" t="s">
        <v>462</v>
      </c>
      <c r="B112" s="6" t="s">
        <v>463</v>
      </c>
      <c r="C112" s="6" t="s">
        <v>281</v>
      </c>
    </row>
    <row r="113" spans="1:3">
      <c r="A113" s="6" t="s">
        <v>464</v>
      </c>
      <c r="B113" s="6" t="s">
        <v>465</v>
      </c>
      <c r="C113" s="6" t="s">
        <v>253</v>
      </c>
    </row>
    <row r="114" spans="1:3">
      <c r="A114" s="6" t="s">
        <v>466</v>
      </c>
      <c r="B114" s="6" t="s">
        <v>467</v>
      </c>
      <c r="C114" s="6" t="s">
        <v>244</v>
      </c>
    </row>
    <row r="115" spans="1:3">
      <c r="A115" s="6" t="s">
        <v>468</v>
      </c>
      <c r="B115" s="6" t="s">
        <v>469</v>
      </c>
      <c r="C115" s="6" t="s">
        <v>244</v>
      </c>
    </row>
    <row r="116" spans="1:3">
      <c r="A116" s="6" t="s">
        <v>470</v>
      </c>
      <c r="B116" s="6" t="s">
        <v>471</v>
      </c>
      <c r="C116" s="6" t="s">
        <v>258</v>
      </c>
    </row>
    <row r="117" spans="1:3">
      <c r="A117" s="6" t="s">
        <v>472</v>
      </c>
      <c r="B117" s="6" t="s">
        <v>473</v>
      </c>
      <c r="C117" s="6" t="s">
        <v>258</v>
      </c>
    </row>
    <row r="118" spans="1:3">
      <c r="A118" s="6" t="s">
        <v>474</v>
      </c>
      <c r="B118" s="6" t="s">
        <v>475</v>
      </c>
      <c r="C118" s="6" t="s">
        <v>258</v>
      </c>
    </row>
    <row r="119" spans="1:3">
      <c r="A119" s="6" t="s">
        <v>476</v>
      </c>
      <c r="B119" s="6" t="s">
        <v>477</v>
      </c>
      <c r="C119" s="6" t="s">
        <v>244</v>
      </c>
    </row>
    <row r="120" spans="1:3">
      <c r="A120" s="6" t="s">
        <v>478</v>
      </c>
      <c r="B120" s="6" t="s">
        <v>479</v>
      </c>
      <c r="C120" s="6" t="s">
        <v>248</v>
      </c>
    </row>
    <row r="121" spans="1:3">
      <c r="A121" s="6" t="s">
        <v>480</v>
      </c>
      <c r="B121" s="6" t="s">
        <v>481</v>
      </c>
      <c r="C121" s="6" t="s">
        <v>258</v>
      </c>
    </row>
    <row r="122" spans="1:3">
      <c r="A122" s="6" t="s">
        <v>482</v>
      </c>
      <c r="B122" s="6" t="s">
        <v>483</v>
      </c>
      <c r="C122" s="6" t="s">
        <v>248</v>
      </c>
    </row>
    <row r="123" spans="1:3">
      <c r="A123" s="6" t="s">
        <v>484</v>
      </c>
      <c r="B123" s="6" t="s">
        <v>485</v>
      </c>
      <c r="C123" s="6" t="s">
        <v>238</v>
      </c>
    </row>
    <row r="124" spans="1:3">
      <c r="A124" s="6" t="s">
        <v>486</v>
      </c>
      <c r="B124" s="6" t="s">
        <v>487</v>
      </c>
      <c r="C124" s="6" t="s">
        <v>238</v>
      </c>
    </row>
    <row r="125" spans="1:3">
      <c r="A125" s="6" t="s">
        <v>488</v>
      </c>
      <c r="B125" s="6" t="s">
        <v>489</v>
      </c>
      <c r="C125" s="6" t="s">
        <v>248</v>
      </c>
    </row>
    <row r="126" spans="1:3">
      <c r="A126" s="6" t="s">
        <v>490</v>
      </c>
      <c r="B126" s="6" t="s">
        <v>491</v>
      </c>
      <c r="C126" s="6" t="s">
        <v>258</v>
      </c>
    </row>
    <row r="127" spans="1:3">
      <c r="A127" s="6" t="s">
        <v>492</v>
      </c>
      <c r="B127" s="6" t="s">
        <v>493</v>
      </c>
      <c r="C127" s="6" t="s">
        <v>253</v>
      </c>
    </row>
    <row r="128" spans="1:3">
      <c r="A128" s="6" t="s">
        <v>494</v>
      </c>
      <c r="B128" s="6" t="s">
        <v>495</v>
      </c>
      <c r="C128" s="6" t="s">
        <v>253</v>
      </c>
    </row>
    <row r="129" spans="1:3">
      <c r="A129" s="6" t="s">
        <v>496</v>
      </c>
      <c r="B129" s="6" t="s">
        <v>497</v>
      </c>
      <c r="C129" s="6" t="s">
        <v>248</v>
      </c>
    </row>
    <row r="130" spans="1:3">
      <c r="A130" s="6" t="s">
        <v>498</v>
      </c>
      <c r="B130" s="6" t="s">
        <v>499</v>
      </c>
      <c r="C130" s="6" t="s">
        <v>248</v>
      </c>
    </row>
    <row r="131" spans="1:3">
      <c r="A131" s="6" t="s">
        <v>500</v>
      </c>
      <c r="B131" s="6" t="s">
        <v>501</v>
      </c>
      <c r="C131" s="6" t="s">
        <v>253</v>
      </c>
    </row>
    <row r="132" spans="1:3">
      <c r="A132" s="6" t="s">
        <v>502</v>
      </c>
      <c r="B132" s="6" t="s">
        <v>503</v>
      </c>
      <c r="C132" s="6" t="s">
        <v>258</v>
      </c>
    </row>
    <row r="133" spans="1:3">
      <c r="A133" s="6" t="s">
        <v>504</v>
      </c>
      <c r="B133" s="6" t="s">
        <v>505</v>
      </c>
      <c r="C133" s="6" t="s">
        <v>258</v>
      </c>
    </row>
    <row r="134" spans="1:3">
      <c r="A134" s="6" t="s">
        <v>506</v>
      </c>
      <c r="B134" s="6" t="s">
        <v>507</v>
      </c>
      <c r="C134" s="6" t="s">
        <v>275</v>
      </c>
    </row>
    <row r="135" spans="1:3">
      <c r="A135" s="6" t="s">
        <v>508</v>
      </c>
      <c r="B135" s="6" t="s">
        <v>509</v>
      </c>
      <c r="C135" s="6" t="s">
        <v>248</v>
      </c>
    </row>
    <row r="136" spans="1:3">
      <c r="A136" s="6" t="s">
        <v>510</v>
      </c>
      <c r="B136" s="6" t="s">
        <v>511</v>
      </c>
      <c r="C136" s="6" t="s">
        <v>258</v>
      </c>
    </row>
    <row r="137" spans="1:3">
      <c r="A137" s="6" t="s">
        <v>512</v>
      </c>
      <c r="B137" s="6" t="s">
        <v>513</v>
      </c>
      <c r="C137" s="6" t="s">
        <v>241</v>
      </c>
    </row>
    <row r="138" spans="1:3">
      <c r="A138" s="6" t="s">
        <v>514</v>
      </c>
      <c r="B138" s="6" t="s">
        <v>515</v>
      </c>
      <c r="C138" s="6" t="s">
        <v>258</v>
      </c>
    </row>
    <row r="139" spans="1:3">
      <c r="A139" s="6" t="s">
        <v>516</v>
      </c>
      <c r="B139" s="6" t="s">
        <v>517</v>
      </c>
      <c r="C139" s="6" t="s">
        <v>258</v>
      </c>
    </row>
    <row r="140" spans="1:3">
      <c r="A140" s="6" t="s">
        <v>518</v>
      </c>
      <c r="B140" s="6" t="s">
        <v>519</v>
      </c>
      <c r="C140" s="6" t="s">
        <v>253</v>
      </c>
    </row>
    <row r="141" spans="1:3">
      <c r="A141" s="6" t="s">
        <v>520</v>
      </c>
      <c r="B141" s="6" t="s">
        <v>521</v>
      </c>
      <c r="C141" s="6" t="s">
        <v>253</v>
      </c>
    </row>
    <row r="142" spans="1:3">
      <c r="A142" s="6" t="s">
        <v>522</v>
      </c>
      <c r="B142" s="6" t="s">
        <v>523</v>
      </c>
      <c r="C142" s="6" t="s">
        <v>258</v>
      </c>
    </row>
    <row r="143" spans="1:3">
      <c r="A143" s="6" t="s">
        <v>524</v>
      </c>
      <c r="B143" s="6" t="s">
        <v>525</v>
      </c>
      <c r="C143" s="6" t="s">
        <v>275</v>
      </c>
    </row>
    <row r="144" spans="1:3">
      <c r="A144" s="6" t="s">
        <v>526</v>
      </c>
      <c r="B144" s="6" t="s">
        <v>527</v>
      </c>
      <c r="C144" s="6" t="s">
        <v>248</v>
      </c>
    </row>
    <row r="145" spans="1:3">
      <c r="A145" s="6" t="s">
        <v>528</v>
      </c>
      <c r="B145" s="6" t="s">
        <v>529</v>
      </c>
      <c r="C145" s="6" t="s">
        <v>241</v>
      </c>
    </row>
    <row r="146" spans="1:3">
      <c r="A146" s="6" t="s">
        <v>530</v>
      </c>
      <c r="B146" s="6" t="s">
        <v>531</v>
      </c>
      <c r="C146" s="6" t="s">
        <v>258</v>
      </c>
    </row>
    <row r="147" spans="1:3">
      <c r="A147" s="6" t="s">
        <v>532</v>
      </c>
      <c r="B147" s="6" t="s">
        <v>533</v>
      </c>
      <c r="C147" s="6" t="s">
        <v>238</v>
      </c>
    </row>
    <row r="148" spans="1:3">
      <c r="A148" s="6" t="s">
        <v>534</v>
      </c>
      <c r="B148" s="6" t="s">
        <v>535</v>
      </c>
      <c r="C148" s="6" t="s">
        <v>253</v>
      </c>
    </row>
    <row r="149" spans="1:3">
      <c r="A149" s="6" t="s">
        <v>536</v>
      </c>
      <c r="B149" s="6" t="s">
        <v>537</v>
      </c>
      <c r="C149" s="6" t="s">
        <v>258</v>
      </c>
    </row>
    <row r="150" spans="1:3">
      <c r="A150" s="6" t="s">
        <v>538</v>
      </c>
      <c r="B150" s="6" t="s">
        <v>539</v>
      </c>
      <c r="C150" s="6" t="s">
        <v>253</v>
      </c>
    </row>
    <row r="151" spans="1:3">
      <c r="A151" s="6" t="s">
        <v>540</v>
      </c>
      <c r="B151" s="6" t="s">
        <v>541</v>
      </c>
      <c r="C151" s="6" t="s">
        <v>241</v>
      </c>
    </row>
    <row r="152" spans="1:3">
      <c r="A152" s="6" t="s">
        <v>542</v>
      </c>
      <c r="B152" s="6" t="s">
        <v>543</v>
      </c>
      <c r="C152" s="6" t="s">
        <v>258</v>
      </c>
    </row>
    <row r="153" spans="1:3">
      <c r="A153" s="6" t="s">
        <v>544</v>
      </c>
      <c r="B153" s="6" t="s">
        <v>545</v>
      </c>
      <c r="C153" s="6" t="s">
        <v>281</v>
      </c>
    </row>
    <row r="154" spans="1:3">
      <c r="A154" s="6" t="s">
        <v>546</v>
      </c>
      <c r="B154" s="6" t="s">
        <v>547</v>
      </c>
      <c r="C154" s="6" t="s">
        <v>241</v>
      </c>
    </row>
    <row r="155" spans="1:3">
      <c r="A155" s="6" t="s">
        <v>548</v>
      </c>
      <c r="B155" s="6" t="s">
        <v>549</v>
      </c>
      <c r="C155" s="6" t="s">
        <v>258</v>
      </c>
    </row>
    <row r="156" spans="1:3">
      <c r="A156" s="6" t="s">
        <v>550</v>
      </c>
      <c r="B156" s="6" t="s">
        <v>551</v>
      </c>
      <c r="C156" s="6" t="s">
        <v>275</v>
      </c>
    </row>
    <row r="157" spans="1:3">
      <c r="A157" s="6" t="s">
        <v>552</v>
      </c>
      <c r="B157" s="6" t="s">
        <v>553</v>
      </c>
      <c r="C157" s="6" t="s">
        <v>238</v>
      </c>
    </row>
    <row r="158" spans="1:3">
      <c r="A158" s="6" t="s">
        <v>554</v>
      </c>
      <c r="B158" s="6" t="s">
        <v>555</v>
      </c>
      <c r="C158" s="6" t="s">
        <v>248</v>
      </c>
    </row>
    <row r="159" spans="1:3">
      <c r="A159" s="6" t="s">
        <v>556</v>
      </c>
      <c r="B159" s="6" t="s">
        <v>557</v>
      </c>
      <c r="C159" s="6" t="s">
        <v>244</v>
      </c>
    </row>
    <row r="160" spans="1:3">
      <c r="A160" s="6" t="s">
        <v>558</v>
      </c>
      <c r="B160" s="6" t="s">
        <v>559</v>
      </c>
      <c r="C160" s="6" t="s">
        <v>258</v>
      </c>
    </row>
    <row r="161" spans="1:3">
      <c r="A161" s="6" t="s">
        <v>560</v>
      </c>
      <c r="B161" s="6" t="s">
        <v>561</v>
      </c>
      <c r="C161" s="6" t="s">
        <v>258</v>
      </c>
    </row>
    <row r="162" spans="1:3">
      <c r="A162" s="6" t="s">
        <v>562</v>
      </c>
      <c r="B162" s="6" t="s">
        <v>563</v>
      </c>
      <c r="C162" s="6" t="s">
        <v>244</v>
      </c>
    </row>
    <row r="163" spans="1:3">
      <c r="A163" s="6" t="s">
        <v>564</v>
      </c>
      <c r="B163" s="6" t="s">
        <v>565</v>
      </c>
      <c r="C163" s="6" t="s">
        <v>258</v>
      </c>
    </row>
    <row r="164" spans="1:3">
      <c r="A164" s="6" t="s">
        <v>566</v>
      </c>
      <c r="B164" s="6" t="s">
        <v>567</v>
      </c>
      <c r="C164" s="6" t="s">
        <v>241</v>
      </c>
    </row>
    <row r="165" spans="1:3">
      <c r="A165" s="6" t="s">
        <v>568</v>
      </c>
      <c r="B165" s="6" t="s">
        <v>569</v>
      </c>
      <c r="C165" s="6" t="s">
        <v>253</v>
      </c>
    </row>
    <row r="166" spans="1:3">
      <c r="A166" s="6" t="s">
        <v>570</v>
      </c>
      <c r="B166" s="6" t="s">
        <v>571</v>
      </c>
      <c r="C166" s="6" t="s">
        <v>275</v>
      </c>
    </row>
    <row r="167" spans="1:3">
      <c r="A167" s="6" t="s">
        <v>572</v>
      </c>
      <c r="B167" s="6" t="s">
        <v>573</v>
      </c>
      <c r="C167" s="6" t="s">
        <v>275</v>
      </c>
    </row>
    <row r="168" spans="1:3">
      <c r="A168" s="6" t="s">
        <v>574</v>
      </c>
      <c r="B168" s="6" t="s">
        <v>575</v>
      </c>
      <c r="C168" s="6" t="s">
        <v>258</v>
      </c>
    </row>
    <row r="169" spans="1:3">
      <c r="A169" s="6" t="s">
        <v>576</v>
      </c>
      <c r="B169" s="6" t="s">
        <v>577</v>
      </c>
      <c r="C169" s="6" t="s">
        <v>244</v>
      </c>
    </row>
    <row r="170" spans="1:3">
      <c r="A170" s="6" t="s">
        <v>578</v>
      </c>
      <c r="B170" s="6" t="s">
        <v>579</v>
      </c>
      <c r="C170" s="6" t="s">
        <v>258</v>
      </c>
    </row>
    <row r="171" spans="1:3">
      <c r="A171" s="6" t="s">
        <v>580</v>
      </c>
      <c r="B171" s="6" t="s">
        <v>581</v>
      </c>
      <c r="C171" s="6" t="s">
        <v>281</v>
      </c>
    </row>
    <row r="172" spans="1:3">
      <c r="A172" s="6" t="s">
        <v>582</v>
      </c>
      <c r="B172" s="6" t="s">
        <v>583</v>
      </c>
      <c r="C172" s="6" t="s">
        <v>258</v>
      </c>
    </row>
    <row r="173" spans="1:3">
      <c r="A173" s="6" t="s">
        <v>584</v>
      </c>
      <c r="B173" s="6" t="s">
        <v>585</v>
      </c>
      <c r="C173" s="6" t="s">
        <v>238</v>
      </c>
    </row>
    <row r="174" spans="1:3">
      <c r="A174" s="6" t="s">
        <v>586</v>
      </c>
      <c r="B174" s="6" t="s">
        <v>587</v>
      </c>
      <c r="C174" s="6" t="s">
        <v>248</v>
      </c>
    </row>
    <row r="175" spans="1:3">
      <c r="A175" s="6" t="s">
        <v>588</v>
      </c>
      <c r="B175" s="6" t="s">
        <v>589</v>
      </c>
      <c r="C175" s="6" t="s">
        <v>238</v>
      </c>
    </row>
    <row r="176" spans="1:3">
      <c r="A176" s="6" t="s">
        <v>590</v>
      </c>
      <c r="B176" s="6" t="s">
        <v>591</v>
      </c>
      <c r="C176" s="6" t="s">
        <v>238</v>
      </c>
    </row>
    <row r="177" spans="1:3">
      <c r="A177" s="6" t="s">
        <v>592</v>
      </c>
      <c r="B177" s="6" t="s">
        <v>593</v>
      </c>
      <c r="C177" s="6" t="s">
        <v>238</v>
      </c>
    </row>
    <row r="178" spans="1:3">
      <c r="A178" s="6" t="s">
        <v>594</v>
      </c>
      <c r="B178" s="6" t="s">
        <v>595</v>
      </c>
      <c r="C178" s="6" t="s">
        <v>258</v>
      </c>
    </row>
    <row r="179" spans="1:3">
      <c r="A179" s="6" t="s">
        <v>596</v>
      </c>
      <c r="B179" s="6" t="s">
        <v>597</v>
      </c>
      <c r="C179" s="6" t="s">
        <v>258</v>
      </c>
    </row>
    <row r="180" spans="1:3">
      <c r="A180" s="6" t="s">
        <v>598</v>
      </c>
      <c r="B180" s="6" t="s">
        <v>599</v>
      </c>
      <c r="C180" s="6" t="s">
        <v>258</v>
      </c>
    </row>
    <row r="181" spans="1:3">
      <c r="A181" s="6" t="s">
        <v>600</v>
      </c>
      <c r="B181" s="6" t="s">
        <v>601</v>
      </c>
      <c r="C181" s="6" t="s">
        <v>278</v>
      </c>
    </row>
    <row r="182" spans="1:3">
      <c r="A182" s="6" t="s">
        <v>602</v>
      </c>
      <c r="B182" s="6" t="s">
        <v>603</v>
      </c>
      <c r="C182" s="6" t="s">
        <v>275</v>
      </c>
    </row>
    <row r="183" spans="1:3">
      <c r="A183" s="6" t="s">
        <v>604</v>
      </c>
      <c r="B183" s="6" t="s">
        <v>605</v>
      </c>
      <c r="C183" s="6" t="s">
        <v>278</v>
      </c>
    </row>
    <row r="184" spans="1:3">
      <c r="A184" s="6" t="s">
        <v>606</v>
      </c>
      <c r="B184" s="6" t="s">
        <v>607</v>
      </c>
      <c r="C184" s="6" t="s">
        <v>244</v>
      </c>
    </row>
    <row r="185" spans="1:3">
      <c r="A185" s="6" t="s">
        <v>608</v>
      </c>
      <c r="B185" s="6" t="s">
        <v>609</v>
      </c>
      <c r="C185" s="6" t="s">
        <v>275</v>
      </c>
    </row>
    <row r="186" spans="1:3">
      <c r="A186" s="6" t="s">
        <v>610</v>
      </c>
      <c r="B186" s="6" t="s">
        <v>611</v>
      </c>
      <c r="C186" s="6" t="s">
        <v>275</v>
      </c>
    </row>
    <row r="187" spans="1:3">
      <c r="A187" s="6" t="s">
        <v>612</v>
      </c>
      <c r="B187" s="6" t="s">
        <v>613</v>
      </c>
      <c r="C187" s="6" t="s">
        <v>244</v>
      </c>
    </row>
    <row r="188" spans="1:3">
      <c r="A188" s="6" t="s">
        <v>614</v>
      </c>
      <c r="B188" s="6" t="s">
        <v>615</v>
      </c>
      <c r="C188" s="6" t="s">
        <v>248</v>
      </c>
    </row>
    <row r="189" spans="1:3">
      <c r="A189" s="6" t="s">
        <v>616</v>
      </c>
      <c r="B189" s="6" t="s">
        <v>617</v>
      </c>
      <c r="C189" s="6" t="s">
        <v>253</v>
      </c>
    </row>
    <row r="190" spans="1:3">
      <c r="A190" s="6" t="s">
        <v>618</v>
      </c>
      <c r="B190" s="6" t="s">
        <v>617</v>
      </c>
      <c r="C190" s="6" t="s">
        <v>253</v>
      </c>
    </row>
    <row r="191" spans="1:3">
      <c r="A191" s="6" t="s">
        <v>619</v>
      </c>
      <c r="B191" s="6" t="s">
        <v>620</v>
      </c>
      <c r="C191" s="6" t="s">
        <v>244</v>
      </c>
    </row>
    <row r="192" spans="1:3">
      <c r="A192" s="6" t="s">
        <v>621</v>
      </c>
      <c r="B192" s="6" t="s">
        <v>622</v>
      </c>
      <c r="C192" s="6" t="s">
        <v>258</v>
      </c>
    </row>
    <row r="193" spans="1:3">
      <c r="A193" s="6" t="s">
        <v>623</v>
      </c>
      <c r="B193" s="6" t="s">
        <v>624</v>
      </c>
      <c r="C193" s="6" t="s">
        <v>248</v>
      </c>
    </row>
    <row r="194" spans="1:3">
      <c r="A194" s="6" t="s">
        <v>625</v>
      </c>
      <c r="B194" s="6" t="s">
        <v>626</v>
      </c>
      <c r="C194" s="6" t="s">
        <v>248</v>
      </c>
    </row>
    <row r="195" spans="1:3">
      <c r="A195" s="6" t="s">
        <v>627</v>
      </c>
      <c r="B195" s="6" t="s">
        <v>628</v>
      </c>
      <c r="C195" s="6" t="s">
        <v>275</v>
      </c>
    </row>
    <row r="196" spans="1:3">
      <c r="A196" s="6" t="s">
        <v>629</v>
      </c>
      <c r="B196" s="6" t="s">
        <v>630</v>
      </c>
      <c r="C196" s="6" t="s">
        <v>253</v>
      </c>
    </row>
    <row r="197" spans="1:3">
      <c r="A197" s="6" t="s">
        <v>631</v>
      </c>
      <c r="B197" s="6" t="s">
        <v>632</v>
      </c>
      <c r="C197" s="6" t="s">
        <v>244</v>
      </c>
    </row>
    <row r="198" spans="1:3">
      <c r="A198" s="6" t="s">
        <v>633</v>
      </c>
      <c r="B198" s="6" t="s">
        <v>634</v>
      </c>
      <c r="C198" s="6" t="s">
        <v>258</v>
      </c>
    </row>
    <row r="199" spans="1:3">
      <c r="A199" s="6" t="s">
        <v>635</v>
      </c>
      <c r="B199" s="6" t="s">
        <v>634</v>
      </c>
      <c r="C199" s="6" t="s">
        <v>258</v>
      </c>
    </row>
    <row r="200" spans="1:3">
      <c r="A200" s="6" t="s">
        <v>636</v>
      </c>
      <c r="B200" s="6" t="s">
        <v>637</v>
      </c>
      <c r="C200" s="6" t="s">
        <v>238</v>
      </c>
    </row>
    <row r="201" spans="1:3">
      <c r="A201" s="6" t="s">
        <v>638</v>
      </c>
      <c r="B201" s="6" t="s">
        <v>639</v>
      </c>
      <c r="C201" s="6" t="s">
        <v>258</v>
      </c>
    </row>
    <row r="202" spans="1:3">
      <c r="A202" s="6" t="s">
        <v>640</v>
      </c>
      <c r="B202" s="6" t="s">
        <v>641</v>
      </c>
      <c r="C202" s="6" t="s">
        <v>253</v>
      </c>
    </row>
    <row r="203" spans="1:3">
      <c r="A203" s="6" t="s">
        <v>642</v>
      </c>
      <c r="B203" s="6" t="s">
        <v>643</v>
      </c>
      <c r="C203" s="6" t="s">
        <v>248</v>
      </c>
    </row>
    <row r="204" spans="1:3">
      <c r="A204" s="6" t="s">
        <v>644</v>
      </c>
      <c r="B204" s="6" t="s">
        <v>645</v>
      </c>
      <c r="C204" s="6" t="s">
        <v>253</v>
      </c>
    </row>
    <row r="205" spans="1:3">
      <c r="A205" s="6" t="s">
        <v>646</v>
      </c>
      <c r="B205" s="6" t="s">
        <v>647</v>
      </c>
      <c r="C205" s="6" t="s">
        <v>244</v>
      </c>
    </row>
    <row r="206" spans="1:3">
      <c r="A206" s="6" t="s">
        <v>648</v>
      </c>
      <c r="B206" s="6" t="s">
        <v>649</v>
      </c>
      <c r="C206" s="6" t="s">
        <v>278</v>
      </c>
    </row>
    <row r="207" spans="1:3">
      <c r="A207" s="6" t="s">
        <v>650</v>
      </c>
      <c r="B207" s="6" t="s">
        <v>651</v>
      </c>
      <c r="C207" s="6" t="s">
        <v>253</v>
      </c>
    </row>
    <row r="208" spans="1:3">
      <c r="A208" s="6" t="s">
        <v>652</v>
      </c>
      <c r="B208" s="6" t="s">
        <v>653</v>
      </c>
      <c r="C208" s="6" t="s">
        <v>253</v>
      </c>
    </row>
    <row r="209" spans="1:3">
      <c r="A209" s="6" t="s">
        <v>654</v>
      </c>
      <c r="B209" s="6" t="s">
        <v>655</v>
      </c>
      <c r="C209" s="6" t="s">
        <v>281</v>
      </c>
    </row>
    <row r="210" spans="1:3">
      <c r="A210" s="6" t="s">
        <v>656</v>
      </c>
      <c r="B210" s="6" t="s">
        <v>657</v>
      </c>
      <c r="C210" s="6" t="s">
        <v>244</v>
      </c>
    </row>
    <row r="211" spans="1:3">
      <c r="A211" s="6" t="s">
        <v>658</v>
      </c>
      <c r="B211" s="6" t="s">
        <v>659</v>
      </c>
      <c r="C211" s="6" t="s">
        <v>244</v>
      </c>
    </row>
    <row r="212" spans="1:3">
      <c r="A212" s="6" t="s">
        <v>660</v>
      </c>
      <c r="B212" s="6" t="s">
        <v>661</v>
      </c>
      <c r="C212" s="6" t="s">
        <v>253</v>
      </c>
    </row>
    <row r="213" spans="1:3">
      <c r="A213" s="6" t="s">
        <v>662</v>
      </c>
      <c r="B213" s="6" t="s">
        <v>663</v>
      </c>
      <c r="C213" s="6" t="s">
        <v>253</v>
      </c>
    </row>
    <row r="214" spans="1:3">
      <c r="A214" s="6" t="s">
        <v>664</v>
      </c>
      <c r="B214" s="6" t="s">
        <v>665</v>
      </c>
      <c r="C214" s="6" t="s">
        <v>278</v>
      </c>
    </row>
    <row r="215" spans="1:3">
      <c r="A215" s="6" t="s">
        <v>666</v>
      </c>
      <c r="B215" s="6" t="s">
        <v>667</v>
      </c>
      <c r="C215" s="6" t="s">
        <v>275</v>
      </c>
    </row>
    <row r="216" spans="1:3">
      <c r="A216" s="6" t="s">
        <v>668</v>
      </c>
      <c r="B216" s="6" t="s">
        <v>667</v>
      </c>
      <c r="C216" s="6" t="s">
        <v>275</v>
      </c>
    </row>
    <row r="217" spans="1:3">
      <c r="A217" s="6" t="s">
        <v>669</v>
      </c>
      <c r="B217" s="6" t="s">
        <v>670</v>
      </c>
      <c r="C217" s="6" t="s">
        <v>278</v>
      </c>
    </row>
    <row r="218" spans="1:3">
      <c r="A218" s="6" t="s">
        <v>671</v>
      </c>
      <c r="B218" s="6" t="s">
        <v>672</v>
      </c>
      <c r="C218" s="6" t="s">
        <v>278</v>
      </c>
    </row>
    <row r="219" spans="1:3">
      <c r="A219" s="6" t="s">
        <v>673</v>
      </c>
      <c r="B219" s="6" t="s">
        <v>674</v>
      </c>
      <c r="C219" s="6" t="s">
        <v>278</v>
      </c>
    </row>
    <row r="220" spans="1:3">
      <c r="A220" s="6" t="s">
        <v>675</v>
      </c>
      <c r="B220" s="6" t="s">
        <v>676</v>
      </c>
      <c r="C220" s="6" t="s">
        <v>258</v>
      </c>
    </row>
    <row r="221" spans="1:3">
      <c r="A221" s="6" t="s">
        <v>677</v>
      </c>
      <c r="B221" s="6" t="s">
        <v>678</v>
      </c>
      <c r="C221" s="6" t="s">
        <v>241</v>
      </c>
    </row>
    <row r="222" spans="1:3">
      <c r="A222" s="6" t="s">
        <v>679</v>
      </c>
      <c r="B222" s="6" t="s">
        <v>680</v>
      </c>
      <c r="C222" s="6" t="s">
        <v>244</v>
      </c>
    </row>
    <row r="223" spans="1:3">
      <c r="A223" s="6" t="s">
        <v>681</v>
      </c>
      <c r="B223" s="6" t="s">
        <v>682</v>
      </c>
      <c r="C223" s="6" t="s">
        <v>281</v>
      </c>
    </row>
    <row r="224" spans="1:3">
      <c r="A224" s="6" t="s">
        <v>683</v>
      </c>
      <c r="B224" s="6" t="s">
        <v>684</v>
      </c>
      <c r="C224" s="6" t="s">
        <v>281</v>
      </c>
    </row>
    <row r="225" spans="1:3">
      <c r="A225" s="6" t="s">
        <v>685</v>
      </c>
      <c r="B225" s="6" t="s">
        <v>686</v>
      </c>
      <c r="C225" s="6" t="s">
        <v>281</v>
      </c>
    </row>
    <row r="226" spans="1:3">
      <c r="A226" s="6" t="s">
        <v>687</v>
      </c>
      <c r="B226" s="6" t="s">
        <v>688</v>
      </c>
      <c r="C226" s="6" t="s">
        <v>244</v>
      </c>
    </row>
    <row r="227" spans="1:3">
      <c r="A227" s="6" t="s">
        <v>689</v>
      </c>
      <c r="B227" s="6" t="s">
        <v>690</v>
      </c>
      <c r="C227" s="6" t="s">
        <v>241</v>
      </c>
    </row>
    <row r="228" spans="1:3">
      <c r="A228" s="6" t="s">
        <v>691</v>
      </c>
      <c r="B228" s="6" t="s">
        <v>690</v>
      </c>
      <c r="C228" s="6" t="s">
        <v>241</v>
      </c>
    </row>
    <row r="229" spans="1:3">
      <c r="A229" s="6" t="s">
        <v>692</v>
      </c>
      <c r="B229" s="6" t="s">
        <v>693</v>
      </c>
      <c r="C229" s="6" t="s">
        <v>258</v>
      </c>
    </row>
    <row r="230" spans="1:3">
      <c r="A230" s="6" t="s">
        <v>694</v>
      </c>
      <c r="B230" s="6" t="s">
        <v>695</v>
      </c>
      <c r="C230" s="6" t="s">
        <v>253</v>
      </c>
    </row>
    <row r="231" spans="1:3">
      <c r="A231" s="6" t="s">
        <v>696</v>
      </c>
      <c r="B231" s="6" t="s">
        <v>697</v>
      </c>
      <c r="C231" s="6" t="s">
        <v>241</v>
      </c>
    </row>
    <row r="232" spans="1:3">
      <c r="A232" s="6" t="s">
        <v>698</v>
      </c>
      <c r="B232" s="6" t="s">
        <v>699</v>
      </c>
      <c r="C232" s="6" t="s">
        <v>278</v>
      </c>
    </row>
    <row r="233" spans="1:3">
      <c r="A233" s="6" t="s">
        <v>700</v>
      </c>
      <c r="B233" s="6" t="s">
        <v>701</v>
      </c>
      <c r="C233" s="6" t="s">
        <v>244</v>
      </c>
    </row>
    <row r="234" spans="1:3">
      <c r="A234" s="6" t="s">
        <v>702</v>
      </c>
      <c r="B234" s="6" t="s">
        <v>703</v>
      </c>
      <c r="C234" s="6" t="s">
        <v>244</v>
      </c>
    </row>
    <row r="235" spans="1:3">
      <c r="A235" s="6" t="s">
        <v>704</v>
      </c>
      <c r="B235" s="6" t="s">
        <v>705</v>
      </c>
      <c r="C235" s="6" t="s">
        <v>278</v>
      </c>
    </row>
    <row r="236" spans="1:3">
      <c r="A236" s="6" t="s">
        <v>706</v>
      </c>
      <c r="B236" s="6" t="s">
        <v>707</v>
      </c>
      <c r="C236" s="6" t="s">
        <v>275</v>
      </c>
    </row>
    <row r="237" spans="1:3">
      <c r="A237" s="6" t="s">
        <v>708</v>
      </c>
      <c r="B237" s="6" t="s">
        <v>709</v>
      </c>
      <c r="C237" s="6" t="s">
        <v>278</v>
      </c>
    </row>
    <row r="238" spans="1:3">
      <c r="A238" s="6" t="s">
        <v>710</v>
      </c>
      <c r="B238" s="6" t="s">
        <v>711</v>
      </c>
      <c r="C238" s="6" t="s">
        <v>248</v>
      </c>
    </row>
    <row r="239" spans="1:3">
      <c r="A239" s="6" t="s">
        <v>712</v>
      </c>
      <c r="B239" s="6" t="s">
        <v>713</v>
      </c>
      <c r="C239" s="6" t="s">
        <v>241</v>
      </c>
    </row>
    <row r="240" spans="1:3">
      <c r="A240" s="6" t="s">
        <v>714</v>
      </c>
      <c r="B240" s="6" t="s">
        <v>713</v>
      </c>
      <c r="C240" s="6" t="s">
        <v>241</v>
      </c>
    </row>
    <row r="241" spans="1:3">
      <c r="A241" s="6" t="s">
        <v>715</v>
      </c>
      <c r="B241" s="6" t="s">
        <v>716</v>
      </c>
      <c r="C241" s="6" t="s">
        <v>278</v>
      </c>
    </row>
    <row r="242" spans="1:3">
      <c r="A242" s="6" t="s">
        <v>717</v>
      </c>
      <c r="B242" s="6" t="s">
        <v>718</v>
      </c>
      <c r="C242" s="6" t="s">
        <v>244</v>
      </c>
    </row>
    <row r="243" spans="1:3">
      <c r="A243" s="6" t="s">
        <v>719</v>
      </c>
      <c r="B243" s="6" t="s">
        <v>720</v>
      </c>
      <c r="C243" s="6" t="s">
        <v>241</v>
      </c>
    </row>
    <row r="244" spans="1:3">
      <c r="A244" s="6" t="s">
        <v>721</v>
      </c>
      <c r="B244" s="6" t="s">
        <v>722</v>
      </c>
      <c r="C244" s="6" t="s">
        <v>278</v>
      </c>
    </row>
    <row r="245" spans="1:3">
      <c r="A245" s="6" t="s">
        <v>723</v>
      </c>
      <c r="B245" s="6" t="s">
        <v>724</v>
      </c>
      <c r="C245" s="6" t="s">
        <v>238</v>
      </c>
    </row>
    <row r="246" spans="1:3">
      <c r="A246" s="6" t="s">
        <v>725</v>
      </c>
      <c r="B246" s="6" t="s">
        <v>726</v>
      </c>
      <c r="C246" s="6" t="s">
        <v>253</v>
      </c>
    </row>
    <row r="247" spans="1:3">
      <c r="A247" s="6" t="s">
        <v>727</v>
      </c>
      <c r="B247" s="6" t="s">
        <v>728</v>
      </c>
      <c r="C247" s="6" t="s">
        <v>281</v>
      </c>
    </row>
    <row r="248" spans="1:3">
      <c r="A248" s="6" t="s">
        <v>729</v>
      </c>
      <c r="B248" s="6" t="s">
        <v>730</v>
      </c>
      <c r="C248" s="6" t="s">
        <v>258</v>
      </c>
    </row>
    <row r="249" spans="1:3">
      <c r="A249" s="6" t="s">
        <v>731</v>
      </c>
      <c r="B249" s="6" t="s">
        <v>732</v>
      </c>
      <c r="C249" s="6" t="s">
        <v>275</v>
      </c>
    </row>
    <row r="250" spans="1:3">
      <c r="A250" s="6" t="s">
        <v>733</v>
      </c>
      <c r="B250" s="6" t="s">
        <v>734</v>
      </c>
      <c r="C250" s="6" t="s">
        <v>248</v>
      </c>
    </row>
    <row r="251" spans="1:3">
      <c r="A251" s="6" t="s">
        <v>735</v>
      </c>
      <c r="B251" s="6" t="s">
        <v>736</v>
      </c>
      <c r="C251" s="6" t="s">
        <v>248</v>
      </c>
    </row>
    <row r="252" spans="1:3">
      <c r="A252" s="6" t="s">
        <v>737</v>
      </c>
      <c r="B252" s="6" t="s">
        <v>736</v>
      </c>
      <c r="C252" s="6" t="s">
        <v>248</v>
      </c>
    </row>
    <row r="253" spans="1:3">
      <c r="A253" s="6" t="s">
        <v>738</v>
      </c>
      <c r="B253" s="6" t="s">
        <v>739</v>
      </c>
      <c r="C253" s="6" t="s">
        <v>241</v>
      </c>
    </row>
    <row r="254" spans="1:3">
      <c r="A254" s="6" t="s">
        <v>740</v>
      </c>
      <c r="B254" s="6" t="s">
        <v>741</v>
      </c>
      <c r="C254" s="6" t="s">
        <v>258</v>
      </c>
    </row>
    <row r="255" spans="1:3">
      <c r="A255" s="6" t="s">
        <v>742</v>
      </c>
      <c r="B255" s="6" t="s">
        <v>743</v>
      </c>
      <c r="C255" s="6" t="s">
        <v>238</v>
      </c>
    </row>
    <row r="256" spans="1:3">
      <c r="A256" s="6" t="s">
        <v>744</v>
      </c>
      <c r="B256" s="6" t="s">
        <v>745</v>
      </c>
      <c r="C256" s="6" t="s">
        <v>248</v>
      </c>
    </row>
    <row r="257" spans="1:3">
      <c r="A257" s="6" t="s">
        <v>746</v>
      </c>
      <c r="B257" s="6" t="s">
        <v>747</v>
      </c>
      <c r="C257" s="6" t="s">
        <v>241</v>
      </c>
    </row>
    <row r="258" spans="1:3">
      <c r="A258" s="6" t="s">
        <v>748</v>
      </c>
      <c r="B258" s="6" t="s">
        <v>749</v>
      </c>
      <c r="C258" s="6" t="s">
        <v>258</v>
      </c>
    </row>
    <row r="259" spans="1:3">
      <c r="A259" s="6" t="s">
        <v>750</v>
      </c>
      <c r="B259" s="6" t="s">
        <v>751</v>
      </c>
      <c r="C259" s="6" t="s">
        <v>248</v>
      </c>
    </row>
    <row r="260" spans="1:3">
      <c r="A260" s="6" t="s">
        <v>752</v>
      </c>
      <c r="B260" s="6" t="s">
        <v>753</v>
      </c>
      <c r="C260" s="6" t="s">
        <v>258</v>
      </c>
    </row>
    <row r="261" spans="1:3">
      <c r="A261" s="6" t="s">
        <v>754</v>
      </c>
      <c r="B261" s="6" t="s">
        <v>755</v>
      </c>
      <c r="C261" s="6" t="s">
        <v>248</v>
      </c>
    </row>
    <row r="262" spans="1:3">
      <c r="A262" s="6" t="s">
        <v>756</v>
      </c>
      <c r="B262" s="6" t="s">
        <v>757</v>
      </c>
      <c r="C262" s="6" t="s">
        <v>238</v>
      </c>
    </row>
    <row r="263" spans="1:3">
      <c r="A263" s="6" t="s">
        <v>758</v>
      </c>
      <c r="B263" s="6" t="s">
        <v>759</v>
      </c>
      <c r="C263" s="6" t="s">
        <v>281</v>
      </c>
    </row>
    <row r="264" spans="1:3">
      <c r="A264" s="6" t="s">
        <v>760</v>
      </c>
      <c r="B264" s="6" t="s">
        <v>761</v>
      </c>
      <c r="C264" s="6" t="s">
        <v>258</v>
      </c>
    </row>
    <row r="265" spans="1:3">
      <c r="A265" s="6" t="s">
        <v>762</v>
      </c>
      <c r="B265" s="6" t="s">
        <v>763</v>
      </c>
      <c r="C265" s="6" t="s">
        <v>244</v>
      </c>
    </row>
    <row r="266" spans="1:3">
      <c r="A266" s="6" t="s">
        <v>764</v>
      </c>
      <c r="B266" s="6" t="s">
        <v>765</v>
      </c>
      <c r="C266" s="6" t="s">
        <v>258</v>
      </c>
    </row>
    <row r="267" spans="1:3">
      <c r="A267" s="6" t="s">
        <v>766</v>
      </c>
      <c r="B267" s="6" t="s">
        <v>767</v>
      </c>
      <c r="C267" s="6" t="s">
        <v>238</v>
      </c>
    </row>
    <row r="268" spans="1:3">
      <c r="A268" s="6" t="s">
        <v>768</v>
      </c>
      <c r="B268" s="6" t="s">
        <v>769</v>
      </c>
      <c r="C268" s="6" t="s">
        <v>238</v>
      </c>
    </row>
    <row r="269" spans="1:3">
      <c r="A269" s="6" t="s">
        <v>770</v>
      </c>
      <c r="B269" s="6" t="s">
        <v>771</v>
      </c>
      <c r="C269" s="6" t="s">
        <v>241</v>
      </c>
    </row>
    <row r="270" spans="1:3">
      <c r="A270" s="6" t="s">
        <v>772</v>
      </c>
      <c r="B270" s="6" t="s">
        <v>773</v>
      </c>
      <c r="C270" s="6" t="s">
        <v>258</v>
      </c>
    </row>
    <row r="271" spans="1:3">
      <c r="A271" s="6" t="s">
        <v>774</v>
      </c>
      <c r="B271" s="6" t="s">
        <v>775</v>
      </c>
      <c r="C271" s="6" t="s">
        <v>238</v>
      </c>
    </row>
    <row r="272" spans="1:3">
      <c r="A272" s="6" t="s">
        <v>776</v>
      </c>
      <c r="B272" s="6" t="s">
        <v>777</v>
      </c>
      <c r="C272" s="6" t="s">
        <v>248</v>
      </c>
    </row>
    <row r="273" spans="1:3">
      <c r="A273" s="6" t="s">
        <v>778</v>
      </c>
      <c r="B273" s="6" t="s">
        <v>779</v>
      </c>
      <c r="C273" s="6" t="s">
        <v>241</v>
      </c>
    </row>
    <row r="274" spans="1:3">
      <c r="A274" s="6" t="s">
        <v>780</v>
      </c>
      <c r="B274" s="6" t="s">
        <v>781</v>
      </c>
      <c r="C274" s="6" t="s">
        <v>275</v>
      </c>
    </row>
    <row r="275" spans="1:3">
      <c r="A275" s="6" t="s">
        <v>782</v>
      </c>
      <c r="B275" s="6" t="s">
        <v>783</v>
      </c>
      <c r="C275" s="6" t="s">
        <v>238</v>
      </c>
    </row>
    <row r="276" spans="1:3">
      <c r="A276" s="6" t="s">
        <v>784</v>
      </c>
      <c r="B276" s="6" t="s">
        <v>783</v>
      </c>
      <c r="C276" s="6" t="s">
        <v>238</v>
      </c>
    </row>
    <row r="277" spans="1:3">
      <c r="A277" s="6" t="s">
        <v>785</v>
      </c>
      <c r="B277" s="6" t="s">
        <v>786</v>
      </c>
      <c r="C277" s="6" t="s">
        <v>275</v>
      </c>
    </row>
    <row r="278" spans="1:3">
      <c r="A278" s="6" t="s">
        <v>787</v>
      </c>
      <c r="B278" s="6" t="s">
        <v>788</v>
      </c>
      <c r="C278" s="6" t="s">
        <v>281</v>
      </c>
    </row>
    <row r="279" spans="1:3">
      <c r="A279" s="6" t="s">
        <v>789</v>
      </c>
      <c r="B279" s="6" t="s">
        <v>790</v>
      </c>
      <c r="C279" s="6" t="s">
        <v>258</v>
      </c>
    </row>
    <row r="280" spans="1:3">
      <c r="A280" s="6" t="s">
        <v>791</v>
      </c>
      <c r="B280" s="6" t="s">
        <v>792</v>
      </c>
      <c r="C280" s="6" t="s">
        <v>248</v>
      </c>
    </row>
    <row r="281" spans="1:3">
      <c r="A281" s="6" t="s">
        <v>793</v>
      </c>
      <c r="B281" s="6" t="s">
        <v>794</v>
      </c>
      <c r="C281" s="6" t="s">
        <v>248</v>
      </c>
    </row>
    <row r="282" spans="1:3">
      <c r="A282" s="6" t="s">
        <v>795</v>
      </c>
      <c r="B282" s="6" t="s">
        <v>796</v>
      </c>
      <c r="C282" s="6" t="s">
        <v>248</v>
      </c>
    </row>
    <row r="283" spans="1:3">
      <c r="A283" s="6" t="s">
        <v>797</v>
      </c>
      <c r="B283" s="6" t="s">
        <v>798</v>
      </c>
      <c r="C283" s="6" t="s">
        <v>241</v>
      </c>
    </row>
    <row r="284" spans="1:3">
      <c r="A284" s="6" t="s">
        <v>799</v>
      </c>
      <c r="B284" s="6" t="s">
        <v>800</v>
      </c>
      <c r="C284" s="6" t="s">
        <v>241</v>
      </c>
    </row>
    <row r="285" spans="1:3">
      <c r="A285" s="6" t="s">
        <v>801</v>
      </c>
      <c r="B285" s="6" t="s">
        <v>802</v>
      </c>
      <c r="C285" s="6" t="s">
        <v>248</v>
      </c>
    </row>
    <row r="286" spans="1:3">
      <c r="A286" s="6" t="s">
        <v>803</v>
      </c>
      <c r="B286" s="6" t="s">
        <v>804</v>
      </c>
      <c r="C286" s="6" t="s">
        <v>248</v>
      </c>
    </row>
    <row r="287" spans="1:3">
      <c r="A287" s="6" t="s">
        <v>805</v>
      </c>
      <c r="B287" s="6" t="s">
        <v>806</v>
      </c>
      <c r="C287" s="6" t="s">
        <v>248</v>
      </c>
    </row>
    <row r="288" spans="1:3">
      <c r="A288" s="6" t="s">
        <v>807</v>
      </c>
      <c r="B288" s="6" t="s">
        <v>808</v>
      </c>
      <c r="C288" s="6" t="s">
        <v>253</v>
      </c>
    </row>
    <row r="289" spans="1:3">
      <c r="A289" s="6" t="s">
        <v>809</v>
      </c>
      <c r="B289" s="6" t="s">
        <v>810</v>
      </c>
      <c r="C289" s="6" t="s">
        <v>253</v>
      </c>
    </row>
    <row r="290" spans="1:3">
      <c r="A290" s="6" t="s">
        <v>811</v>
      </c>
      <c r="B290" s="6" t="s">
        <v>812</v>
      </c>
      <c r="C290" s="6" t="s">
        <v>248</v>
      </c>
    </row>
    <row r="291" spans="1:3">
      <c r="A291" s="6" t="s">
        <v>813</v>
      </c>
      <c r="B291" s="6" t="s">
        <v>814</v>
      </c>
      <c r="C291" s="6" t="s">
        <v>238</v>
      </c>
    </row>
    <row r="292" spans="1:3">
      <c r="A292" s="6" t="s">
        <v>815</v>
      </c>
      <c r="B292" s="6" t="s">
        <v>816</v>
      </c>
      <c r="C292" s="6" t="s">
        <v>275</v>
      </c>
    </row>
    <row r="293" spans="1:3">
      <c r="A293" s="6" t="s">
        <v>817</v>
      </c>
      <c r="B293" s="6" t="s">
        <v>818</v>
      </c>
      <c r="C293" s="6" t="s">
        <v>244</v>
      </c>
    </row>
    <row r="294" spans="1:3">
      <c r="A294" s="6" t="s">
        <v>819</v>
      </c>
      <c r="B294" s="6" t="s">
        <v>820</v>
      </c>
      <c r="C294" s="6" t="s">
        <v>244</v>
      </c>
    </row>
    <row r="295" spans="1:3">
      <c r="A295" s="6" t="s">
        <v>821</v>
      </c>
      <c r="B295" s="6" t="s">
        <v>822</v>
      </c>
      <c r="C295" s="6" t="s">
        <v>253</v>
      </c>
    </row>
    <row r="296" spans="1:3">
      <c r="A296" s="6" t="s">
        <v>823</v>
      </c>
      <c r="B296" s="6" t="s">
        <v>824</v>
      </c>
      <c r="C296" s="6" t="s">
        <v>253</v>
      </c>
    </row>
    <row r="297" spans="1:3">
      <c r="A297" s="6" t="s">
        <v>825</v>
      </c>
      <c r="B297" s="6" t="s">
        <v>826</v>
      </c>
      <c r="C297" s="6" t="s">
        <v>244</v>
      </c>
    </row>
    <row r="298" spans="1:3">
      <c r="A298" s="6" t="s">
        <v>827</v>
      </c>
      <c r="B298" s="6" t="s">
        <v>828</v>
      </c>
      <c r="C298" s="6" t="s">
        <v>241</v>
      </c>
    </row>
    <row r="299" spans="1:3">
      <c r="A299" s="6" t="s">
        <v>829</v>
      </c>
      <c r="B299" s="6" t="s">
        <v>830</v>
      </c>
      <c r="C299" s="6" t="s">
        <v>253</v>
      </c>
    </row>
    <row r="300" spans="1:3">
      <c r="A300" s="6" t="s">
        <v>831</v>
      </c>
      <c r="B300" s="6" t="s">
        <v>832</v>
      </c>
      <c r="C300" s="6" t="s">
        <v>248</v>
      </c>
    </row>
    <row r="301" spans="1:3">
      <c r="A301" s="6" t="s">
        <v>833</v>
      </c>
      <c r="B301" s="6" t="s">
        <v>834</v>
      </c>
      <c r="C301" s="6" t="s">
        <v>238</v>
      </c>
    </row>
    <row r="302" spans="1:3">
      <c r="A302" s="6" t="s">
        <v>835</v>
      </c>
      <c r="B302" s="6" t="s">
        <v>836</v>
      </c>
      <c r="C302" s="6" t="s">
        <v>238</v>
      </c>
    </row>
    <row r="303" spans="1:3">
      <c r="A303" s="6" t="s">
        <v>837</v>
      </c>
      <c r="B303" s="6" t="s">
        <v>838</v>
      </c>
      <c r="C303" s="6" t="s">
        <v>241</v>
      </c>
    </row>
    <row r="304" spans="1:3">
      <c r="A304" s="6" t="s">
        <v>839</v>
      </c>
      <c r="B304" s="6" t="s">
        <v>840</v>
      </c>
      <c r="C304" s="6" t="s">
        <v>275</v>
      </c>
    </row>
    <row r="305" spans="1:3">
      <c r="A305" s="6" t="s">
        <v>841</v>
      </c>
      <c r="B305" s="6" t="s">
        <v>842</v>
      </c>
      <c r="C305" s="6" t="s">
        <v>275</v>
      </c>
    </row>
    <row r="306" spans="1:3">
      <c r="A306" s="6" t="s">
        <v>843</v>
      </c>
      <c r="B306" s="6" t="s">
        <v>844</v>
      </c>
      <c r="C306" s="6" t="s">
        <v>258</v>
      </c>
    </row>
    <row r="307" spans="1:3">
      <c r="A307" s="6" t="s">
        <v>845</v>
      </c>
      <c r="B307" s="6" t="s">
        <v>846</v>
      </c>
      <c r="C307" s="6" t="s">
        <v>244</v>
      </c>
    </row>
    <row r="308" spans="1:3">
      <c r="A308" s="6" t="s">
        <v>847</v>
      </c>
      <c r="B308" s="6" t="s">
        <v>848</v>
      </c>
      <c r="C308" s="6" t="s">
        <v>238</v>
      </c>
    </row>
    <row r="309" spans="1:3">
      <c r="A309" s="6" t="s">
        <v>849</v>
      </c>
      <c r="B309" s="6" t="s">
        <v>850</v>
      </c>
      <c r="C309" s="6" t="s">
        <v>241</v>
      </c>
    </row>
    <row r="310" spans="1:3">
      <c r="A310" s="6" t="s">
        <v>851</v>
      </c>
      <c r="B310" s="6" t="s">
        <v>852</v>
      </c>
      <c r="C310" s="6" t="s">
        <v>258</v>
      </c>
    </row>
    <row r="311" spans="1:3">
      <c r="A311" s="6" t="s">
        <v>853</v>
      </c>
      <c r="B311" s="6" t="s">
        <v>854</v>
      </c>
      <c r="C311" s="6" t="s">
        <v>281</v>
      </c>
    </row>
    <row r="312" spans="1:3">
      <c r="A312" s="6" t="s">
        <v>855</v>
      </c>
      <c r="B312" s="6" t="s">
        <v>856</v>
      </c>
      <c r="C312" s="6" t="s">
        <v>248</v>
      </c>
    </row>
    <row r="313" spans="1:3">
      <c r="A313" s="6" t="s">
        <v>857</v>
      </c>
      <c r="B313" s="6" t="s">
        <v>858</v>
      </c>
      <c r="C313" s="6" t="s">
        <v>248</v>
      </c>
    </row>
    <row r="314" spans="1:3">
      <c r="A314" s="6" t="s">
        <v>859</v>
      </c>
      <c r="B314" s="6" t="s">
        <v>860</v>
      </c>
      <c r="C314" s="6" t="s">
        <v>258</v>
      </c>
    </row>
    <row r="315" spans="1:3">
      <c r="A315" s="6" t="s">
        <v>861</v>
      </c>
      <c r="B315" s="6" t="s">
        <v>862</v>
      </c>
      <c r="C315" s="6" t="s">
        <v>258</v>
      </c>
    </row>
    <row r="316" spans="1:3">
      <c r="A316" s="6" t="s">
        <v>863</v>
      </c>
      <c r="B316" s="6" t="s">
        <v>864</v>
      </c>
      <c r="C316" s="6" t="s">
        <v>253</v>
      </c>
    </row>
    <row r="317" spans="1:3">
      <c r="A317" s="6" t="s">
        <v>865</v>
      </c>
      <c r="B317" s="6" t="s">
        <v>866</v>
      </c>
      <c r="C317" s="6" t="s">
        <v>238</v>
      </c>
    </row>
    <row r="318" spans="1:3">
      <c r="A318" s="6" t="s">
        <v>867</v>
      </c>
      <c r="B318" s="6" t="s">
        <v>868</v>
      </c>
      <c r="C318" s="6" t="s">
        <v>253</v>
      </c>
    </row>
    <row r="319" spans="1:3">
      <c r="A319" s="6" t="s">
        <v>869</v>
      </c>
      <c r="B319" s="6" t="s">
        <v>870</v>
      </c>
      <c r="C319" s="6" t="s">
        <v>244</v>
      </c>
    </row>
    <row r="320" spans="1:3">
      <c r="A320" s="6" t="s">
        <v>871</v>
      </c>
      <c r="B320" s="6" t="s">
        <v>872</v>
      </c>
      <c r="C320" s="6" t="s">
        <v>258</v>
      </c>
    </row>
    <row r="321" spans="1:3">
      <c r="A321" s="6" t="s">
        <v>873</v>
      </c>
      <c r="B321" s="6" t="s">
        <v>874</v>
      </c>
      <c r="C321" s="6" t="s">
        <v>248</v>
      </c>
    </row>
    <row r="322" spans="1:3">
      <c r="A322" s="6" t="s">
        <v>875</v>
      </c>
      <c r="B322" s="6" t="s">
        <v>876</v>
      </c>
      <c r="C322" s="6" t="s">
        <v>238</v>
      </c>
    </row>
    <row r="323" spans="1:3">
      <c r="A323" s="6" t="s">
        <v>877</v>
      </c>
      <c r="B323" s="6" t="s">
        <v>878</v>
      </c>
      <c r="C323" s="6" t="s">
        <v>258</v>
      </c>
    </row>
    <row r="324" spans="1:3">
      <c r="A324" s="6" t="s">
        <v>879</v>
      </c>
      <c r="B324" s="6" t="s">
        <v>880</v>
      </c>
      <c r="C324" s="6" t="s">
        <v>258</v>
      </c>
    </row>
    <row r="325" spans="1:3">
      <c r="A325" s="6" t="s">
        <v>881</v>
      </c>
      <c r="B325" s="6" t="s">
        <v>882</v>
      </c>
      <c r="C325" s="6" t="s">
        <v>241</v>
      </c>
    </row>
    <row r="326" spans="1:3">
      <c r="A326" s="6" t="s">
        <v>883</v>
      </c>
      <c r="B326" s="6" t="s">
        <v>884</v>
      </c>
      <c r="C326" s="6" t="s">
        <v>244</v>
      </c>
    </row>
    <row r="327" spans="1:3">
      <c r="A327" s="6" t="s">
        <v>885</v>
      </c>
      <c r="B327" s="6" t="s">
        <v>886</v>
      </c>
      <c r="C327" s="6" t="s">
        <v>248</v>
      </c>
    </row>
    <row r="328" spans="1:3">
      <c r="A328" s="6" t="s">
        <v>887</v>
      </c>
      <c r="B328" s="6" t="s">
        <v>888</v>
      </c>
      <c r="C328" s="6" t="s">
        <v>258</v>
      </c>
    </row>
    <row r="329" spans="1:3">
      <c r="A329" s="6" t="s">
        <v>889</v>
      </c>
      <c r="B329" s="6" t="s">
        <v>890</v>
      </c>
      <c r="C329" s="6" t="s">
        <v>238</v>
      </c>
    </row>
    <row r="330" spans="1:3">
      <c r="A330" s="6" t="s">
        <v>891</v>
      </c>
      <c r="B330" s="6" t="s">
        <v>892</v>
      </c>
      <c r="C330" s="6" t="s">
        <v>258</v>
      </c>
    </row>
    <row r="331" spans="1:3">
      <c r="A331" s="6" t="s">
        <v>893</v>
      </c>
      <c r="B331" s="6" t="s">
        <v>894</v>
      </c>
      <c r="C331" s="6" t="s">
        <v>253</v>
      </c>
    </row>
    <row r="332" spans="1:3">
      <c r="A332" s="6" t="s">
        <v>895</v>
      </c>
      <c r="B332" s="6" t="s">
        <v>896</v>
      </c>
      <c r="C332" s="6" t="s">
        <v>258</v>
      </c>
    </row>
    <row r="333" spans="1:3">
      <c r="A333" s="6" t="s">
        <v>897</v>
      </c>
      <c r="B333" s="6" t="s">
        <v>898</v>
      </c>
      <c r="C333" s="6" t="s">
        <v>258</v>
      </c>
    </row>
    <row r="334" spans="1:3">
      <c r="A334" s="6" t="s">
        <v>899</v>
      </c>
      <c r="B334" s="6" t="s">
        <v>900</v>
      </c>
      <c r="C334" s="6" t="s">
        <v>258</v>
      </c>
    </row>
    <row r="335" spans="1:3">
      <c r="A335" s="6" t="s">
        <v>901</v>
      </c>
      <c r="B335" s="6" t="s">
        <v>902</v>
      </c>
      <c r="C335" s="6" t="s">
        <v>258</v>
      </c>
    </row>
    <row r="336" spans="1:3">
      <c r="A336" s="6" t="s">
        <v>903</v>
      </c>
      <c r="B336" s="6" t="s">
        <v>904</v>
      </c>
      <c r="C336" s="6" t="s">
        <v>258</v>
      </c>
    </row>
    <row r="337" spans="1:3">
      <c r="A337" s="6" t="s">
        <v>905</v>
      </c>
      <c r="B337" s="6" t="s">
        <v>906</v>
      </c>
      <c r="C337" s="6" t="s">
        <v>248</v>
      </c>
    </row>
    <row r="338" spans="1:3">
      <c r="A338" s="6" t="s">
        <v>907</v>
      </c>
      <c r="B338" s="6" t="s">
        <v>908</v>
      </c>
      <c r="C338" s="6" t="s">
        <v>238</v>
      </c>
    </row>
    <row r="339" spans="1:3">
      <c r="A339" s="6" t="s">
        <v>909</v>
      </c>
      <c r="B339" s="6" t="s">
        <v>910</v>
      </c>
      <c r="C339" s="6" t="s">
        <v>253</v>
      </c>
    </row>
    <row r="340" spans="1:3">
      <c r="A340" s="6" t="s">
        <v>911</v>
      </c>
      <c r="B340" s="6" t="s">
        <v>912</v>
      </c>
      <c r="C340" s="6" t="s">
        <v>281</v>
      </c>
    </row>
    <row r="341" spans="1:3">
      <c r="A341" s="6" t="s">
        <v>913</v>
      </c>
      <c r="B341" s="6" t="s">
        <v>914</v>
      </c>
      <c r="C341" s="6" t="s">
        <v>244</v>
      </c>
    </row>
    <row r="342" spans="1:3">
      <c r="A342" s="6" t="s">
        <v>915</v>
      </c>
      <c r="B342" s="6" t="s">
        <v>916</v>
      </c>
      <c r="C342" s="6" t="s">
        <v>281</v>
      </c>
    </row>
    <row r="343" spans="1:3">
      <c r="A343" s="6" t="s">
        <v>917</v>
      </c>
      <c r="B343" s="6" t="s">
        <v>918</v>
      </c>
      <c r="C343" s="6" t="s">
        <v>241</v>
      </c>
    </row>
    <row r="344" spans="1:3">
      <c r="A344" s="6" t="s">
        <v>919</v>
      </c>
      <c r="B344" s="6" t="s">
        <v>920</v>
      </c>
      <c r="C344" s="6" t="s">
        <v>248</v>
      </c>
    </row>
    <row r="345" spans="1:3">
      <c r="A345" s="6" t="s">
        <v>921</v>
      </c>
      <c r="B345" s="6" t="s">
        <v>920</v>
      </c>
      <c r="C345" s="6" t="s">
        <v>248</v>
      </c>
    </row>
    <row r="346" spans="1:3">
      <c r="A346" s="6" t="s">
        <v>922</v>
      </c>
      <c r="B346" s="6" t="s">
        <v>923</v>
      </c>
      <c r="C346" s="6" t="s">
        <v>244</v>
      </c>
    </row>
    <row r="347" spans="1:3">
      <c r="A347" s="6" t="s">
        <v>924</v>
      </c>
      <c r="B347" s="6" t="s">
        <v>925</v>
      </c>
      <c r="C347" s="6" t="s">
        <v>281</v>
      </c>
    </row>
    <row r="348" spans="1:3">
      <c r="A348" s="6" t="s">
        <v>926</v>
      </c>
      <c r="B348" s="6" t="s">
        <v>927</v>
      </c>
      <c r="C348" s="6" t="s">
        <v>278</v>
      </c>
    </row>
    <row r="349" spans="1:3">
      <c r="A349" s="6" t="s">
        <v>928</v>
      </c>
      <c r="B349" s="6" t="s">
        <v>929</v>
      </c>
      <c r="C349" s="6" t="s">
        <v>238</v>
      </c>
    </row>
    <row r="350" spans="1:3">
      <c r="A350" s="6" t="s">
        <v>930</v>
      </c>
      <c r="B350" s="6" t="s">
        <v>931</v>
      </c>
      <c r="C350" s="6" t="s">
        <v>238</v>
      </c>
    </row>
    <row r="351" spans="1:3">
      <c r="A351" s="6" t="s">
        <v>932</v>
      </c>
      <c r="B351" s="6" t="s">
        <v>933</v>
      </c>
      <c r="C351" s="6" t="s">
        <v>238</v>
      </c>
    </row>
    <row r="352" spans="1:3">
      <c r="A352" s="6" t="s">
        <v>934</v>
      </c>
      <c r="B352" s="6" t="s">
        <v>935</v>
      </c>
      <c r="C352" s="6" t="s">
        <v>281</v>
      </c>
    </row>
    <row r="353" spans="1:3">
      <c r="A353" s="6" t="s">
        <v>936</v>
      </c>
      <c r="B353" s="6" t="s">
        <v>937</v>
      </c>
      <c r="C353" s="6" t="s">
        <v>281</v>
      </c>
    </row>
    <row r="354" spans="1:3">
      <c r="A354" s="6" t="s">
        <v>938</v>
      </c>
      <c r="B354" s="6" t="s">
        <v>939</v>
      </c>
      <c r="C354" s="6" t="s">
        <v>253</v>
      </c>
    </row>
    <row r="355" spans="1:3">
      <c r="A355" s="6" t="s">
        <v>940</v>
      </c>
      <c r="B355" s="6" t="s">
        <v>941</v>
      </c>
      <c r="C355" s="6" t="s">
        <v>253</v>
      </c>
    </row>
    <row r="356" spans="1:3">
      <c r="A356" s="6" t="s">
        <v>942</v>
      </c>
      <c r="B356" s="6" t="s">
        <v>943</v>
      </c>
      <c r="C356" s="6" t="s">
        <v>275</v>
      </c>
    </row>
    <row r="357" spans="1:3">
      <c r="A357" s="6" t="s">
        <v>944</v>
      </c>
      <c r="B357" s="6" t="s">
        <v>945</v>
      </c>
      <c r="C357" s="6" t="s">
        <v>275</v>
      </c>
    </row>
    <row r="358" spans="1:3">
      <c r="A358" s="6" t="s">
        <v>946</v>
      </c>
      <c r="B358" s="6" t="s">
        <v>947</v>
      </c>
      <c r="C358" s="6" t="s">
        <v>238</v>
      </c>
    </row>
    <row r="359" spans="1:3">
      <c r="A359" s="6" t="s">
        <v>948</v>
      </c>
      <c r="B359" s="6" t="s">
        <v>949</v>
      </c>
      <c r="C359" s="6" t="s">
        <v>281</v>
      </c>
    </row>
    <row r="360" spans="1:3">
      <c r="A360" s="6" t="s">
        <v>950</v>
      </c>
      <c r="B360" s="6" t="s">
        <v>951</v>
      </c>
      <c r="C360" s="6" t="s">
        <v>248</v>
      </c>
    </row>
    <row r="361" spans="1:3">
      <c r="A361" s="6" t="s">
        <v>952</v>
      </c>
      <c r="B361" s="6" t="s">
        <v>953</v>
      </c>
      <c r="C361" s="6" t="s">
        <v>248</v>
      </c>
    </row>
    <row r="362" spans="1:3">
      <c r="A362" s="6" t="s">
        <v>954</v>
      </c>
      <c r="B362" s="6" t="s">
        <v>955</v>
      </c>
      <c r="C362" s="6" t="s">
        <v>278</v>
      </c>
    </row>
    <row r="363" spans="1:3">
      <c r="A363" s="6" t="s">
        <v>956</v>
      </c>
      <c r="B363" s="6" t="s">
        <v>957</v>
      </c>
      <c r="C363" s="6" t="s">
        <v>244</v>
      </c>
    </row>
    <row r="364" spans="1:3">
      <c r="A364" s="6" t="s">
        <v>958</v>
      </c>
      <c r="B364" s="6" t="s">
        <v>959</v>
      </c>
      <c r="C364" s="6" t="s">
        <v>244</v>
      </c>
    </row>
    <row r="365" spans="1:3">
      <c r="A365" s="6" t="s">
        <v>960</v>
      </c>
      <c r="B365" s="6" t="s">
        <v>961</v>
      </c>
      <c r="C365" s="6" t="s">
        <v>238</v>
      </c>
    </row>
    <row r="366" spans="1:3">
      <c r="A366" s="6" t="s">
        <v>962</v>
      </c>
      <c r="B366" s="6" t="s">
        <v>963</v>
      </c>
      <c r="C366" s="6" t="s">
        <v>238</v>
      </c>
    </row>
    <row r="367" spans="1:3">
      <c r="A367" s="6" t="s">
        <v>964</v>
      </c>
      <c r="B367" s="6" t="s">
        <v>965</v>
      </c>
      <c r="C367" s="6" t="s">
        <v>244</v>
      </c>
    </row>
    <row r="368" spans="1:3">
      <c r="A368" s="6" t="s">
        <v>966</v>
      </c>
      <c r="B368" s="6" t="s">
        <v>967</v>
      </c>
      <c r="C368" s="6" t="s">
        <v>244</v>
      </c>
    </row>
    <row r="369" spans="1:3">
      <c r="A369" s="6" t="s">
        <v>968</v>
      </c>
      <c r="B369" s="6" t="s">
        <v>969</v>
      </c>
      <c r="C369" s="6" t="s">
        <v>248</v>
      </c>
    </row>
    <row r="370" spans="1:3">
      <c r="A370" s="6" t="s">
        <v>970</v>
      </c>
      <c r="B370" s="6" t="s">
        <v>971</v>
      </c>
      <c r="C370" s="6" t="s">
        <v>275</v>
      </c>
    </row>
    <row r="371" spans="1:3">
      <c r="A371" s="6" t="s">
        <v>972</v>
      </c>
      <c r="B371" s="6" t="s">
        <v>973</v>
      </c>
      <c r="C371" s="6" t="s">
        <v>244</v>
      </c>
    </row>
    <row r="372" spans="1:3">
      <c r="A372" s="6" t="s">
        <v>974</v>
      </c>
      <c r="B372" s="6" t="s">
        <v>975</v>
      </c>
      <c r="C372" s="6" t="s">
        <v>248</v>
      </c>
    </row>
    <row r="373" spans="1:3">
      <c r="A373" s="6" t="s">
        <v>976</v>
      </c>
      <c r="B373" s="6" t="s">
        <v>975</v>
      </c>
      <c r="C373" s="6" t="s">
        <v>248</v>
      </c>
    </row>
    <row r="374" spans="1:3">
      <c r="A374" s="6" t="s">
        <v>977</v>
      </c>
      <c r="B374" s="6" t="s">
        <v>978</v>
      </c>
      <c r="C374" s="6" t="s">
        <v>258</v>
      </c>
    </row>
    <row r="375" spans="1:3">
      <c r="A375" s="6" t="s">
        <v>979</v>
      </c>
      <c r="B375" s="6" t="s">
        <v>980</v>
      </c>
      <c r="C375" s="6" t="s">
        <v>244</v>
      </c>
    </row>
    <row r="376" spans="1:3">
      <c r="A376" s="6" t="s">
        <v>981</v>
      </c>
      <c r="B376" s="6" t="s">
        <v>982</v>
      </c>
      <c r="C376" s="6" t="s">
        <v>258</v>
      </c>
    </row>
    <row r="377" spans="1:3">
      <c r="A377" s="6" t="s">
        <v>983</v>
      </c>
      <c r="B377" s="6" t="s">
        <v>984</v>
      </c>
      <c r="C377" s="6" t="s">
        <v>281</v>
      </c>
    </row>
    <row r="378" spans="1:3">
      <c r="A378" s="6" t="s">
        <v>985</v>
      </c>
      <c r="B378" s="6" t="s">
        <v>986</v>
      </c>
      <c r="C378" s="6" t="s">
        <v>258</v>
      </c>
    </row>
    <row r="379" spans="1:3">
      <c r="A379" s="6" t="s">
        <v>987</v>
      </c>
      <c r="B379" s="6" t="s">
        <v>988</v>
      </c>
      <c r="C379" s="6" t="s">
        <v>275</v>
      </c>
    </row>
    <row r="380" spans="1:3">
      <c r="A380" s="6" t="s">
        <v>989</v>
      </c>
      <c r="B380" s="6" t="s">
        <v>990</v>
      </c>
      <c r="C380" s="6" t="s">
        <v>258</v>
      </c>
    </row>
    <row r="381" spans="1:3">
      <c r="A381" s="6" t="s">
        <v>991</v>
      </c>
      <c r="B381" s="6" t="s">
        <v>992</v>
      </c>
      <c r="C381" s="6" t="s">
        <v>241</v>
      </c>
    </row>
    <row r="382" spans="1:3">
      <c r="A382" s="6" t="s">
        <v>993</v>
      </c>
      <c r="B382" s="6" t="s">
        <v>994</v>
      </c>
      <c r="C382" s="6" t="s">
        <v>258</v>
      </c>
    </row>
    <row r="383" spans="1:3">
      <c r="A383" s="6" t="s">
        <v>995</v>
      </c>
      <c r="B383" s="6" t="s">
        <v>996</v>
      </c>
      <c r="C383" s="6" t="s">
        <v>275</v>
      </c>
    </row>
    <row r="384" spans="1:3">
      <c r="A384" s="6" t="s">
        <v>997</v>
      </c>
      <c r="B384" s="6" t="s">
        <v>998</v>
      </c>
      <c r="C384" s="6" t="s">
        <v>244</v>
      </c>
    </row>
    <row r="385" spans="1:3">
      <c r="A385" s="6" t="s">
        <v>999</v>
      </c>
      <c r="B385" s="6" t="s">
        <v>1000</v>
      </c>
      <c r="C385" s="6" t="s">
        <v>244</v>
      </c>
    </row>
    <row r="386" spans="1:3">
      <c r="A386" s="6" t="s">
        <v>1001</v>
      </c>
      <c r="B386" s="6" t="s">
        <v>1002</v>
      </c>
      <c r="C386" s="6" t="s">
        <v>244</v>
      </c>
    </row>
    <row r="387" spans="1:3">
      <c r="A387" s="6" t="s">
        <v>1003</v>
      </c>
      <c r="B387" s="6" t="s">
        <v>1004</v>
      </c>
      <c r="C387" s="6" t="s">
        <v>248</v>
      </c>
    </row>
    <row r="388" spans="1:3">
      <c r="A388" s="6" t="s">
        <v>1005</v>
      </c>
      <c r="B388" s="6" t="s">
        <v>1006</v>
      </c>
      <c r="C388" s="6" t="s">
        <v>244</v>
      </c>
    </row>
    <row r="389" spans="1:3">
      <c r="A389" s="6" t="s">
        <v>1007</v>
      </c>
      <c r="B389" s="6" t="s">
        <v>1008</v>
      </c>
      <c r="C389" s="6" t="s">
        <v>253</v>
      </c>
    </row>
    <row r="390" spans="1:3">
      <c r="A390" s="6" t="s">
        <v>1009</v>
      </c>
      <c r="B390" s="6" t="s">
        <v>1010</v>
      </c>
      <c r="C390" s="6" t="s">
        <v>244</v>
      </c>
    </row>
    <row r="391" spans="1:3">
      <c r="A391" s="6" t="s">
        <v>1011</v>
      </c>
      <c r="B391" s="6" t="s">
        <v>1012</v>
      </c>
      <c r="C391" s="6" t="s">
        <v>244</v>
      </c>
    </row>
    <row r="392" spans="1:3">
      <c r="A392" s="6" t="s">
        <v>1013</v>
      </c>
      <c r="B392" s="6" t="s">
        <v>1014</v>
      </c>
      <c r="C392" s="6" t="s">
        <v>244</v>
      </c>
    </row>
    <row r="393" spans="1:3">
      <c r="A393" s="6" t="s">
        <v>1015</v>
      </c>
      <c r="B393" s="6" t="s">
        <v>1016</v>
      </c>
      <c r="C393" s="6" t="s">
        <v>253</v>
      </c>
    </row>
    <row r="394" spans="1:3">
      <c r="A394" s="6" t="s">
        <v>1017</v>
      </c>
      <c r="B394" s="6" t="s">
        <v>1018</v>
      </c>
      <c r="C394" s="6" t="s">
        <v>258</v>
      </c>
    </row>
    <row r="395" spans="1:3">
      <c r="A395" s="6" t="s">
        <v>1019</v>
      </c>
      <c r="B395" s="6" t="s">
        <v>1020</v>
      </c>
      <c r="C395" s="6" t="s">
        <v>258</v>
      </c>
    </row>
    <row r="396" spans="1:3">
      <c r="A396" s="6" t="s">
        <v>1021</v>
      </c>
      <c r="B396" s="6" t="s">
        <v>1022</v>
      </c>
      <c r="C396" s="6" t="s">
        <v>244</v>
      </c>
    </row>
    <row r="397" spans="1:3">
      <c r="A397" s="6" t="s">
        <v>1023</v>
      </c>
      <c r="B397" s="6" t="s">
        <v>1024</v>
      </c>
      <c r="C397" s="6" t="s">
        <v>238</v>
      </c>
    </row>
    <row r="398" spans="1:3">
      <c r="A398" s="6" t="s">
        <v>1025</v>
      </c>
      <c r="B398" s="6" t="s">
        <v>1026</v>
      </c>
      <c r="C398" s="6" t="s">
        <v>244</v>
      </c>
    </row>
    <row r="399" spans="1:3">
      <c r="A399" s="6" t="s">
        <v>1027</v>
      </c>
      <c r="B399" s="6" t="s">
        <v>1028</v>
      </c>
      <c r="C399" s="6" t="s">
        <v>244</v>
      </c>
    </row>
    <row r="400" spans="1:3">
      <c r="A400" s="6" t="s">
        <v>1029</v>
      </c>
      <c r="B400" s="6" t="s">
        <v>1030</v>
      </c>
      <c r="C400" s="6" t="s">
        <v>258</v>
      </c>
    </row>
    <row r="401" spans="1:3">
      <c r="A401" s="6" t="s">
        <v>1031</v>
      </c>
      <c r="B401" s="6" t="s">
        <v>1032</v>
      </c>
      <c r="C401" s="6" t="s">
        <v>275</v>
      </c>
    </row>
    <row r="402" spans="1:3">
      <c r="A402" s="6" t="s">
        <v>1033</v>
      </c>
      <c r="B402" s="6" t="s">
        <v>1034</v>
      </c>
      <c r="C402" s="6" t="s">
        <v>248</v>
      </c>
    </row>
    <row r="403" spans="1:3">
      <c r="A403" s="6" t="s">
        <v>1035</v>
      </c>
      <c r="B403" s="6" t="s">
        <v>1036</v>
      </c>
      <c r="C403" s="6" t="s">
        <v>253</v>
      </c>
    </row>
    <row r="404" spans="1:3">
      <c r="A404" s="6" t="s">
        <v>1037</v>
      </c>
      <c r="B404" s="6" t="s">
        <v>1038</v>
      </c>
      <c r="C404" s="6" t="s">
        <v>244</v>
      </c>
    </row>
    <row r="405" spans="1:3">
      <c r="A405" s="6" t="s">
        <v>1039</v>
      </c>
      <c r="B405" s="6" t="s">
        <v>1040</v>
      </c>
      <c r="C405" s="6" t="s">
        <v>244</v>
      </c>
    </row>
    <row r="406" spans="1:3">
      <c r="A406" s="6" t="s">
        <v>1041</v>
      </c>
      <c r="B406" s="6" t="s">
        <v>1042</v>
      </c>
      <c r="C406" s="6" t="s">
        <v>241</v>
      </c>
    </row>
    <row r="407" spans="1:3">
      <c r="A407" s="6" t="s">
        <v>1043</v>
      </c>
      <c r="B407" s="6" t="s">
        <v>1044</v>
      </c>
      <c r="C407" s="6" t="s">
        <v>258</v>
      </c>
    </row>
    <row r="408" spans="1:3">
      <c r="A408" s="6" t="s">
        <v>1045</v>
      </c>
      <c r="B408" s="6" t="s">
        <v>1046</v>
      </c>
      <c r="C408" s="6" t="s">
        <v>248</v>
      </c>
    </row>
    <row r="409" spans="1:3">
      <c r="A409" s="6" t="s">
        <v>1047</v>
      </c>
      <c r="B409" s="6" t="s">
        <v>1048</v>
      </c>
      <c r="C409" s="6" t="s">
        <v>241</v>
      </c>
    </row>
    <row r="410" spans="1:3">
      <c r="A410" s="6" t="s">
        <v>1049</v>
      </c>
      <c r="B410" s="6" t="s">
        <v>1050</v>
      </c>
      <c r="C410" s="6" t="s">
        <v>258</v>
      </c>
    </row>
    <row r="411" spans="1:3">
      <c r="A411" s="6" t="s">
        <v>1051</v>
      </c>
      <c r="B411" s="6" t="s">
        <v>1052</v>
      </c>
      <c r="C411" s="6" t="s">
        <v>258</v>
      </c>
    </row>
    <row r="412" spans="1:3">
      <c r="A412" s="6" t="s">
        <v>1053</v>
      </c>
      <c r="B412" s="6" t="s">
        <v>1054</v>
      </c>
      <c r="C412" s="6" t="s">
        <v>238</v>
      </c>
    </row>
    <row r="413" spans="1:3">
      <c r="A413" s="6" t="s">
        <v>1055</v>
      </c>
      <c r="B413" s="6" t="s">
        <v>1056</v>
      </c>
      <c r="C413" s="6" t="s">
        <v>258</v>
      </c>
    </row>
    <row r="414" spans="1:3">
      <c r="A414" s="6" t="s">
        <v>1057</v>
      </c>
      <c r="B414" s="6" t="s">
        <v>1058</v>
      </c>
      <c r="C414" s="6" t="s">
        <v>238</v>
      </c>
    </row>
    <row r="415" spans="1:3">
      <c r="A415" s="6" t="s">
        <v>1059</v>
      </c>
      <c r="B415" s="6" t="s">
        <v>1060</v>
      </c>
      <c r="C415" s="6" t="s">
        <v>238</v>
      </c>
    </row>
    <row r="416" spans="1:3">
      <c r="A416" s="6" t="s">
        <v>1061</v>
      </c>
      <c r="B416" s="6" t="s">
        <v>1062</v>
      </c>
      <c r="C416" s="6" t="s">
        <v>244</v>
      </c>
    </row>
    <row r="417" spans="1:3">
      <c r="A417" s="6" t="s">
        <v>1063</v>
      </c>
      <c r="B417" s="6" t="s">
        <v>1064</v>
      </c>
      <c r="C417" s="6" t="s">
        <v>258</v>
      </c>
    </row>
    <row r="418" spans="1:3">
      <c r="A418" s="6" t="s">
        <v>1065</v>
      </c>
      <c r="B418" s="6" t="s">
        <v>1066</v>
      </c>
      <c r="C418" s="6" t="s">
        <v>258</v>
      </c>
    </row>
    <row r="419" spans="1:3">
      <c r="A419" s="6" t="s">
        <v>1067</v>
      </c>
      <c r="B419" s="6" t="s">
        <v>1068</v>
      </c>
      <c r="C419" s="6" t="s">
        <v>275</v>
      </c>
    </row>
    <row r="420" spans="1:3">
      <c r="A420" s="6" t="s">
        <v>1069</v>
      </c>
      <c r="B420" s="6" t="s">
        <v>1070</v>
      </c>
      <c r="C420" s="6" t="s">
        <v>253</v>
      </c>
    </row>
    <row r="421" spans="1:3">
      <c r="A421" s="6" t="s">
        <v>1071</v>
      </c>
      <c r="B421" s="6" t="s">
        <v>1072</v>
      </c>
      <c r="C421" s="6" t="s">
        <v>253</v>
      </c>
    </row>
    <row r="422" spans="1:3">
      <c r="A422" s="6" t="s">
        <v>1073</v>
      </c>
      <c r="B422" s="6" t="s">
        <v>1074</v>
      </c>
      <c r="C422" s="6" t="s">
        <v>253</v>
      </c>
    </row>
    <row r="423" spans="1:3">
      <c r="A423" s="6" t="s">
        <v>1075</v>
      </c>
      <c r="B423" s="6" t="s">
        <v>1076</v>
      </c>
      <c r="C423" s="6" t="s">
        <v>253</v>
      </c>
    </row>
    <row r="424" spans="1:3">
      <c r="A424" s="6" t="s">
        <v>1077</v>
      </c>
      <c r="B424" s="6" t="s">
        <v>1078</v>
      </c>
      <c r="C424" s="6" t="s">
        <v>281</v>
      </c>
    </row>
    <row r="425" spans="1:3">
      <c r="A425" s="6" t="s">
        <v>1079</v>
      </c>
      <c r="B425" s="6" t="s">
        <v>1080</v>
      </c>
      <c r="C425" s="6" t="s">
        <v>241</v>
      </c>
    </row>
    <row r="426" spans="1:3">
      <c r="A426" s="6" t="s">
        <v>1081</v>
      </c>
      <c r="B426" s="6" t="s">
        <v>1082</v>
      </c>
      <c r="C426" s="6" t="s">
        <v>281</v>
      </c>
    </row>
    <row r="427" spans="1:3">
      <c r="A427" s="6" t="s">
        <v>1083</v>
      </c>
      <c r="B427" s="6" t="s">
        <v>1084</v>
      </c>
      <c r="C427" s="6" t="s">
        <v>275</v>
      </c>
    </row>
    <row r="428" spans="1:3">
      <c r="A428" s="6" t="s">
        <v>1085</v>
      </c>
      <c r="B428" s="6" t="s">
        <v>1086</v>
      </c>
      <c r="C428" s="6" t="s">
        <v>275</v>
      </c>
    </row>
    <row r="429" spans="1:3">
      <c r="A429" s="6" t="s">
        <v>1087</v>
      </c>
      <c r="B429" s="6" t="s">
        <v>1088</v>
      </c>
      <c r="C429" s="6" t="s">
        <v>275</v>
      </c>
    </row>
    <row r="430" spans="1:3">
      <c r="A430" s="6" t="s">
        <v>1089</v>
      </c>
      <c r="B430" s="6" t="s">
        <v>1090</v>
      </c>
      <c r="C430" s="6" t="s">
        <v>258</v>
      </c>
    </row>
    <row r="431" spans="1:3">
      <c r="A431" s="6" t="s">
        <v>1091</v>
      </c>
      <c r="B431" s="6" t="s">
        <v>1092</v>
      </c>
      <c r="C431" s="6" t="s">
        <v>241</v>
      </c>
    </row>
    <row r="432" spans="1:3">
      <c r="A432" s="6" t="s">
        <v>1093</v>
      </c>
      <c r="B432" s="6" t="s">
        <v>1094</v>
      </c>
      <c r="C432" s="6" t="s">
        <v>241</v>
      </c>
    </row>
    <row r="433" spans="1:3">
      <c r="A433" s="6" t="s">
        <v>1095</v>
      </c>
      <c r="B433" s="6" t="s">
        <v>1096</v>
      </c>
      <c r="C433" s="6" t="s">
        <v>258</v>
      </c>
    </row>
    <row r="434" spans="1:3">
      <c r="A434" s="6" t="s">
        <v>1097</v>
      </c>
      <c r="B434" s="6" t="s">
        <v>1098</v>
      </c>
      <c r="C434" s="6" t="s">
        <v>253</v>
      </c>
    </row>
    <row r="435" spans="1:3">
      <c r="A435" s="6" t="s">
        <v>1099</v>
      </c>
      <c r="B435" s="6" t="s">
        <v>1100</v>
      </c>
      <c r="C435" s="6" t="s">
        <v>248</v>
      </c>
    </row>
    <row r="436" spans="1:3">
      <c r="A436" s="6" t="s">
        <v>1101</v>
      </c>
      <c r="B436" s="6" t="s">
        <v>1102</v>
      </c>
      <c r="C436" s="6" t="s">
        <v>238</v>
      </c>
    </row>
    <row r="437" spans="1:3">
      <c r="A437" s="6" t="s">
        <v>1103</v>
      </c>
      <c r="B437" s="6" t="s">
        <v>1104</v>
      </c>
      <c r="C437" s="6" t="s">
        <v>238</v>
      </c>
    </row>
    <row r="438" spans="1:3">
      <c r="A438" s="6" t="s">
        <v>1105</v>
      </c>
      <c r="B438" s="6" t="s">
        <v>1106</v>
      </c>
      <c r="C438" s="6" t="s">
        <v>238</v>
      </c>
    </row>
    <row r="439" spans="1:3">
      <c r="A439" s="6" t="s">
        <v>1107</v>
      </c>
      <c r="B439" s="6" t="s">
        <v>1108</v>
      </c>
      <c r="C439" s="6" t="s">
        <v>241</v>
      </c>
    </row>
    <row r="440" spans="1:3">
      <c r="A440" s="6" t="s">
        <v>1109</v>
      </c>
      <c r="B440" s="6" t="s">
        <v>1108</v>
      </c>
      <c r="C440" s="6" t="s">
        <v>241</v>
      </c>
    </row>
    <row r="441" spans="1:3">
      <c r="A441" s="6" t="s">
        <v>1110</v>
      </c>
      <c r="B441" s="6" t="s">
        <v>1111</v>
      </c>
      <c r="C441" s="6" t="s">
        <v>238</v>
      </c>
    </row>
    <row r="442" spans="1:3">
      <c r="A442" s="6" t="s">
        <v>1112</v>
      </c>
      <c r="B442" s="6" t="s">
        <v>1113</v>
      </c>
      <c r="C442" s="6" t="s">
        <v>258</v>
      </c>
    </row>
    <row r="443" spans="1:3">
      <c r="A443" s="6" t="s">
        <v>1114</v>
      </c>
      <c r="B443" s="6" t="s">
        <v>1115</v>
      </c>
      <c r="C443" s="6" t="s">
        <v>258</v>
      </c>
    </row>
    <row r="444" spans="1:3">
      <c r="A444" s="6" t="s">
        <v>1116</v>
      </c>
      <c r="B444" s="6" t="s">
        <v>1117</v>
      </c>
      <c r="C444" s="6" t="s">
        <v>244</v>
      </c>
    </row>
    <row r="445" spans="1:3">
      <c r="A445" s="6" t="s">
        <v>1118</v>
      </c>
      <c r="B445" s="6" t="s">
        <v>1119</v>
      </c>
      <c r="C445" s="6" t="s">
        <v>244</v>
      </c>
    </row>
    <row r="446" spans="1:3">
      <c r="A446" s="6" t="s">
        <v>1120</v>
      </c>
      <c r="B446" s="6" t="s">
        <v>1121</v>
      </c>
      <c r="C446" s="6" t="s">
        <v>253</v>
      </c>
    </row>
    <row r="447" spans="1:3">
      <c r="A447" s="6" t="s">
        <v>1122</v>
      </c>
      <c r="B447" s="6" t="s">
        <v>1123</v>
      </c>
      <c r="C447" s="6" t="s">
        <v>258</v>
      </c>
    </row>
    <row r="448" spans="1:3">
      <c r="A448" s="6" t="s">
        <v>1124</v>
      </c>
      <c r="B448" s="6" t="s">
        <v>1125</v>
      </c>
      <c r="C448" s="6" t="s">
        <v>275</v>
      </c>
    </row>
    <row r="449" spans="1:3">
      <c r="A449" s="6" t="s">
        <v>1126</v>
      </c>
      <c r="B449" s="6" t="s">
        <v>1127</v>
      </c>
      <c r="C449" s="6" t="s">
        <v>253</v>
      </c>
    </row>
    <row r="450" spans="1:3">
      <c r="A450" s="6" t="s">
        <v>1128</v>
      </c>
      <c r="B450" s="6" t="s">
        <v>1129</v>
      </c>
      <c r="C450" s="6" t="s">
        <v>238</v>
      </c>
    </row>
    <row r="451" spans="1:3">
      <c r="A451" s="6" t="s">
        <v>1130</v>
      </c>
      <c r="B451" s="6" t="s">
        <v>1131</v>
      </c>
      <c r="C451" s="6" t="s">
        <v>238</v>
      </c>
    </row>
    <row r="452" spans="1:3">
      <c r="A452" s="6" t="s">
        <v>1132</v>
      </c>
      <c r="B452" s="6" t="s">
        <v>1133</v>
      </c>
      <c r="C452" s="6" t="s">
        <v>248</v>
      </c>
    </row>
    <row r="453" spans="1:3">
      <c r="A453" s="6" t="s">
        <v>1134</v>
      </c>
      <c r="B453" s="6" t="s">
        <v>1135</v>
      </c>
      <c r="C453" s="6" t="s">
        <v>241</v>
      </c>
    </row>
    <row r="454" spans="1:3">
      <c r="A454" s="6" t="s">
        <v>1136</v>
      </c>
      <c r="B454" s="6" t="s">
        <v>1137</v>
      </c>
      <c r="C454" s="6" t="s">
        <v>241</v>
      </c>
    </row>
    <row r="455" spans="1:3">
      <c r="A455" s="6" t="s">
        <v>1138</v>
      </c>
      <c r="B455" s="6" t="s">
        <v>1139</v>
      </c>
      <c r="C455" s="6" t="s">
        <v>241</v>
      </c>
    </row>
    <row r="456" spans="1:3">
      <c r="A456" s="6" t="s">
        <v>1140</v>
      </c>
      <c r="B456" s="6" t="s">
        <v>1141</v>
      </c>
      <c r="C456" s="6" t="s">
        <v>258</v>
      </c>
    </row>
    <row r="457" spans="1:3">
      <c r="A457" s="6" t="s">
        <v>1142</v>
      </c>
      <c r="B457" s="6" t="s">
        <v>1143</v>
      </c>
      <c r="C457" s="6" t="s">
        <v>258</v>
      </c>
    </row>
    <row r="458" spans="1:3">
      <c r="A458" s="6" t="s">
        <v>1144</v>
      </c>
      <c r="B458" s="6" t="s">
        <v>1145</v>
      </c>
      <c r="C458" s="6" t="s">
        <v>248</v>
      </c>
    </row>
    <row r="459" spans="1:3">
      <c r="A459" s="6" t="s">
        <v>1146</v>
      </c>
      <c r="B459" s="6" t="s">
        <v>1147</v>
      </c>
      <c r="C459" s="6" t="s">
        <v>248</v>
      </c>
    </row>
    <row r="460" spans="1:3">
      <c r="A460" s="6" t="s">
        <v>1148</v>
      </c>
      <c r="B460" s="6" t="s">
        <v>1149</v>
      </c>
      <c r="C460" s="6" t="s">
        <v>258</v>
      </c>
    </row>
    <row r="461" spans="1:3">
      <c r="A461" s="6" t="s">
        <v>1150</v>
      </c>
      <c r="B461" s="6" t="s">
        <v>1151</v>
      </c>
      <c r="C461" s="6" t="s">
        <v>241</v>
      </c>
    </row>
    <row r="462" spans="1:3">
      <c r="A462" s="6" t="s">
        <v>1152</v>
      </c>
      <c r="B462" s="6" t="s">
        <v>1153</v>
      </c>
      <c r="C462" s="6" t="s">
        <v>244</v>
      </c>
    </row>
    <row r="463" spans="1:3">
      <c r="A463" s="6" t="s">
        <v>1154</v>
      </c>
      <c r="B463" s="6" t="s">
        <v>1155</v>
      </c>
      <c r="C463" s="6" t="s">
        <v>278</v>
      </c>
    </row>
    <row r="464" spans="1:3">
      <c r="A464" s="6" t="s">
        <v>1156</v>
      </c>
      <c r="B464" s="6" t="s">
        <v>1157</v>
      </c>
      <c r="C464" s="6" t="s">
        <v>258</v>
      </c>
    </row>
    <row r="465" spans="1:3">
      <c r="A465" s="6" t="s">
        <v>1158</v>
      </c>
      <c r="B465" s="6" t="s">
        <v>1159</v>
      </c>
      <c r="C465" s="6" t="s">
        <v>244</v>
      </c>
    </row>
    <row r="466" spans="1:3">
      <c r="A466" s="6" t="s">
        <v>1160</v>
      </c>
      <c r="B466" s="6" t="s">
        <v>1161</v>
      </c>
      <c r="C466" s="6" t="s">
        <v>258</v>
      </c>
    </row>
    <row r="467" spans="1:3">
      <c r="A467" s="6" t="s">
        <v>1162</v>
      </c>
      <c r="B467" s="6" t="s">
        <v>1163</v>
      </c>
      <c r="C467" s="6" t="s">
        <v>253</v>
      </c>
    </row>
    <row r="468" spans="1:3">
      <c r="A468" s="6" t="s">
        <v>1164</v>
      </c>
      <c r="B468" s="6" t="s">
        <v>1165</v>
      </c>
      <c r="C468" s="6" t="s">
        <v>281</v>
      </c>
    </row>
    <row r="469" spans="1:3">
      <c r="A469" s="6" t="s">
        <v>1166</v>
      </c>
      <c r="B469" s="6" t="s">
        <v>1167</v>
      </c>
      <c r="C469" s="6" t="s">
        <v>244</v>
      </c>
    </row>
    <row r="470" spans="1:3">
      <c r="A470" s="6" t="s">
        <v>1168</v>
      </c>
      <c r="B470" s="6" t="s">
        <v>1169</v>
      </c>
      <c r="C470" s="6" t="s">
        <v>244</v>
      </c>
    </row>
    <row r="471" spans="1:3">
      <c r="A471" s="6" t="s">
        <v>1170</v>
      </c>
      <c r="B471" s="6" t="s">
        <v>1171</v>
      </c>
      <c r="C471" s="6" t="s">
        <v>258</v>
      </c>
    </row>
    <row r="472" spans="1:3">
      <c r="A472" s="6" t="s">
        <v>1172</v>
      </c>
      <c r="B472" s="6" t="s">
        <v>1173</v>
      </c>
      <c r="C472" s="6" t="s">
        <v>275</v>
      </c>
    </row>
    <row r="473" spans="1:3">
      <c r="A473" s="6" t="s">
        <v>1174</v>
      </c>
      <c r="B473" s="6" t="s">
        <v>1175</v>
      </c>
      <c r="C473" s="6" t="s">
        <v>281</v>
      </c>
    </row>
    <row r="474" spans="1:3">
      <c r="A474" s="6" t="s">
        <v>1176</v>
      </c>
      <c r="B474" s="6" t="s">
        <v>1177</v>
      </c>
      <c r="C474" s="6" t="s">
        <v>248</v>
      </c>
    </row>
    <row r="475" spans="1:3">
      <c r="A475" s="6" t="s">
        <v>1178</v>
      </c>
      <c r="B475" s="6" t="s">
        <v>1179</v>
      </c>
      <c r="C475" s="6" t="s">
        <v>241</v>
      </c>
    </row>
    <row r="476" spans="1:3">
      <c r="A476" s="6" t="s">
        <v>1180</v>
      </c>
      <c r="B476" s="6" t="s">
        <v>1181</v>
      </c>
      <c r="C476" s="6" t="s">
        <v>275</v>
      </c>
    </row>
    <row r="477" spans="1:3">
      <c r="A477" s="6" t="s">
        <v>1182</v>
      </c>
      <c r="B477" s="6" t="s">
        <v>1183</v>
      </c>
      <c r="C477" s="6" t="s">
        <v>281</v>
      </c>
    </row>
    <row r="478" spans="1:3">
      <c r="A478" s="6" t="s">
        <v>1184</v>
      </c>
      <c r="B478" s="6" t="s">
        <v>1185</v>
      </c>
      <c r="C478" s="6" t="s">
        <v>253</v>
      </c>
    </row>
    <row r="479" spans="1:3">
      <c r="A479" s="6" t="s">
        <v>1186</v>
      </c>
      <c r="B479" s="6" t="s">
        <v>1187</v>
      </c>
      <c r="C479" s="6" t="s">
        <v>241</v>
      </c>
    </row>
    <row r="480" spans="1:3">
      <c r="A480" s="6" t="s">
        <v>1188</v>
      </c>
      <c r="B480" s="6" t="s">
        <v>1189</v>
      </c>
      <c r="C480" s="6" t="s">
        <v>248</v>
      </c>
    </row>
    <row r="481" spans="1:3">
      <c r="A481" s="6" t="s">
        <v>1190</v>
      </c>
      <c r="B481" s="6" t="s">
        <v>1191</v>
      </c>
      <c r="C481" s="6" t="s">
        <v>238</v>
      </c>
    </row>
    <row r="482" spans="1:3">
      <c r="A482" s="6" t="s">
        <v>1192</v>
      </c>
      <c r="B482" s="6" t="s">
        <v>1193</v>
      </c>
      <c r="C482" s="6" t="s">
        <v>238</v>
      </c>
    </row>
    <row r="483" spans="1:3">
      <c r="A483" s="6" t="s">
        <v>1194</v>
      </c>
      <c r="B483" s="6" t="s">
        <v>1195</v>
      </c>
      <c r="C483" s="6" t="s">
        <v>275</v>
      </c>
    </row>
    <row r="484" spans="1:3">
      <c r="A484" s="6" t="s">
        <v>1196</v>
      </c>
      <c r="B484" s="6" t="s">
        <v>1197</v>
      </c>
      <c r="C484" s="6" t="s">
        <v>258</v>
      </c>
    </row>
    <row r="485" spans="1:3">
      <c r="A485" s="6" t="s">
        <v>1198</v>
      </c>
      <c r="B485" s="6" t="s">
        <v>1199</v>
      </c>
      <c r="C485" s="6" t="s">
        <v>258</v>
      </c>
    </row>
    <row r="486" spans="1:3">
      <c r="A486" s="6" t="s">
        <v>1200</v>
      </c>
      <c r="B486" s="6" t="s">
        <v>1201</v>
      </c>
      <c r="C486" s="6" t="s">
        <v>253</v>
      </c>
    </row>
    <row r="487" spans="1:3">
      <c r="A487" s="6" t="s">
        <v>1202</v>
      </c>
      <c r="B487" s="6" t="s">
        <v>1203</v>
      </c>
      <c r="C487" s="6" t="s">
        <v>241</v>
      </c>
    </row>
    <row r="488" spans="1:3">
      <c r="A488" s="6" t="s">
        <v>1204</v>
      </c>
      <c r="B488" s="6" t="s">
        <v>1205</v>
      </c>
      <c r="C488" s="6" t="s">
        <v>238</v>
      </c>
    </row>
    <row r="489" spans="1:3">
      <c r="A489" s="6" t="s">
        <v>1206</v>
      </c>
      <c r="B489" s="6" t="s">
        <v>1207</v>
      </c>
      <c r="C489" s="6" t="s">
        <v>275</v>
      </c>
    </row>
    <row r="490" spans="1:3">
      <c r="A490" s="6" t="s">
        <v>1208</v>
      </c>
      <c r="B490" s="6" t="s">
        <v>1209</v>
      </c>
      <c r="C490" s="6" t="s">
        <v>248</v>
      </c>
    </row>
    <row r="491" spans="1:3">
      <c r="A491" s="6" t="s">
        <v>1210</v>
      </c>
      <c r="B491" s="6" t="s">
        <v>1211</v>
      </c>
      <c r="C491" s="6" t="s">
        <v>258</v>
      </c>
    </row>
    <row r="492" spans="1:3">
      <c r="A492" s="6" t="s">
        <v>1212</v>
      </c>
      <c r="B492" s="6" t="s">
        <v>1213</v>
      </c>
      <c r="C492" s="6" t="s">
        <v>258</v>
      </c>
    </row>
    <row r="493" spans="1:3">
      <c r="A493" s="6" t="s">
        <v>1214</v>
      </c>
      <c r="B493" s="6" t="s">
        <v>1215</v>
      </c>
      <c r="C493" s="6" t="s">
        <v>258</v>
      </c>
    </row>
    <row r="494" spans="1:3">
      <c r="A494" s="6" t="s">
        <v>1216</v>
      </c>
      <c r="B494" s="6" t="s">
        <v>1217</v>
      </c>
      <c r="C494" s="6" t="s">
        <v>258</v>
      </c>
    </row>
    <row r="495" spans="1:3">
      <c r="A495" s="6" t="s">
        <v>1218</v>
      </c>
      <c r="B495" s="6" t="s">
        <v>1219</v>
      </c>
      <c r="C495" s="6" t="s">
        <v>258</v>
      </c>
    </row>
    <row r="496" spans="1:3">
      <c r="A496" s="6" t="s">
        <v>1220</v>
      </c>
      <c r="B496" s="6" t="s">
        <v>1221</v>
      </c>
      <c r="C496" s="6" t="s">
        <v>281</v>
      </c>
    </row>
    <row r="497" spans="1:3">
      <c r="A497" s="6" t="s">
        <v>1222</v>
      </c>
      <c r="B497" s="6" t="s">
        <v>1223</v>
      </c>
      <c r="C497" s="6" t="s">
        <v>258</v>
      </c>
    </row>
    <row r="498" spans="1:3">
      <c r="A498" s="6" t="s">
        <v>1224</v>
      </c>
      <c r="B498" s="6" t="s">
        <v>1223</v>
      </c>
      <c r="C498" s="6" t="s">
        <v>258</v>
      </c>
    </row>
    <row r="499" spans="1:3">
      <c r="A499" s="6" t="s">
        <v>1225</v>
      </c>
      <c r="B499" s="6" t="s">
        <v>1226</v>
      </c>
      <c r="C499" s="6" t="s">
        <v>258</v>
      </c>
    </row>
    <row r="500" spans="1:3">
      <c r="A500" s="6" t="s">
        <v>1227</v>
      </c>
      <c r="B500" s="6" t="s">
        <v>1228</v>
      </c>
      <c r="C500" s="6" t="s">
        <v>258</v>
      </c>
    </row>
    <row r="501" spans="1:3">
      <c r="A501" s="6" t="s">
        <v>1229</v>
      </c>
      <c r="B501" s="6" t="s">
        <v>1230</v>
      </c>
      <c r="C501" s="6" t="s">
        <v>248</v>
      </c>
    </row>
    <row r="502" spans="1:3">
      <c r="A502" s="6" t="s">
        <v>1231</v>
      </c>
      <c r="B502" s="6" t="s">
        <v>1232</v>
      </c>
      <c r="C502" s="6" t="s">
        <v>244</v>
      </c>
    </row>
    <row r="503" spans="1:3">
      <c r="A503" s="6" t="s">
        <v>1233</v>
      </c>
      <c r="B503" s="6" t="s">
        <v>1234</v>
      </c>
      <c r="C503" s="6" t="s">
        <v>238</v>
      </c>
    </row>
    <row r="504" spans="1:3">
      <c r="A504" s="6" t="s">
        <v>1235</v>
      </c>
      <c r="B504" s="6" t="s">
        <v>1236</v>
      </c>
      <c r="C504" s="6" t="s">
        <v>258</v>
      </c>
    </row>
    <row r="505" spans="1:3">
      <c r="A505" s="6" t="s">
        <v>1237</v>
      </c>
      <c r="B505" s="6" t="s">
        <v>1238</v>
      </c>
      <c r="C505" s="6" t="s">
        <v>241</v>
      </c>
    </row>
    <row r="506" spans="1:3">
      <c r="A506" s="6" t="s">
        <v>1239</v>
      </c>
      <c r="B506" s="6" t="s">
        <v>1240</v>
      </c>
      <c r="C506" s="6" t="s">
        <v>241</v>
      </c>
    </row>
    <row r="507" spans="1:3">
      <c r="A507" s="6" t="s">
        <v>1241</v>
      </c>
      <c r="B507" s="6" t="s">
        <v>1240</v>
      </c>
      <c r="C507" s="6" t="s">
        <v>241</v>
      </c>
    </row>
    <row r="508" spans="1:3">
      <c r="A508" s="6" t="s">
        <v>1242</v>
      </c>
      <c r="B508" s="6" t="s">
        <v>1243</v>
      </c>
      <c r="C508" s="6" t="s">
        <v>281</v>
      </c>
    </row>
    <row r="509" spans="1:3">
      <c r="A509" s="6" t="s">
        <v>1244</v>
      </c>
      <c r="B509" s="6" t="s">
        <v>1245</v>
      </c>
      <c r="C509" s="6" t="s">
        <v>241</v>
      </c>
    </row>
    <row r="510" spans="1:3">
      <c r="A510" s="6" t="s">
        <v>1246</v>
      </c>
      <c r="B510" s="6" t="s">
        <v>1247</v>
      </c>
      <c r="C510" s="6" t="s">
        <v>258</v>
      </c>
    </row>
    <row r="511" spans="1:3">
      <c r="A511" s="6" t="s">
        <v>1248</v>
      </c>
      <c r="B511" s="6" t="s">
        <v>1249</v>
      </c>
      <c r="C511" s="6" t="s">
        <v>241</v>
      </c>
    </row>
    <row r="512" spans="1:3">
      <c r="A512" s="6" t="s">
        <v>1250</v>
      </c>
      <c r="B512" s="6" t="s">
        <v>1251</v>
      </c>
      <c r="C512" s="6" t="s">
        <v>258</v>
      </c>
    </row>
    <row r="513" spans="1:3">
      <c r="A513" s="6" t="s">
        <v>1252</v>
      </c>
      <c r="B513" s="6" t="s">
        <v>1253</v>
      </c>
      <c r="C513" s="6" t="s">
        <v>281</v>
      </c>
    </row>
    <row r="514" spans="1:3">
      <c r="A514" s="6" t="s">
        <v>1254</v>
      </c>
      <c r="B514" s="6" t="s">
        <v>1255</v>
      </c>
      <c r="C514" s="6" t="s">
        <v>238</v>
      </c>
    </row>
    <row r="515" spans="1:3">
      <c r="A515" s="6" t="s">
        <v>1256</v>
      </c>
      <c r="B515" s="6" t="s">
        <v>1257</v>
      </c>
      <c r="C515" s="6" t="s">
        <v>244</v>
      </c>
    </row>
    <row r="516" spans="1:3">
      <c r="A516" s="6" t="s">
        <v>1258</v>
      </c>
      <c r="B516" s="6" t="s">
        <v>1259</v>
      </c>
      <c r="C516" s="6" t="s">
        <v>253</v>
      </c>
    </row>
    <row r="517" spans="1:3">
      <c r="A517" s="6" t="s">
        <v>1260</v>
      </c>
      <c r="B517" s="6" t="s">
        <v>1261</v>
      </c>
      <c r="C517" s="6" t="s">
        <v>248</v>
      </c>
    </row>
    <row r="518" spans="1:3">
      <c r="A518" s="6" t="s">
        <v>1262</v>
      </c>
      <c r="B518" s="6" t="s">
        <v>1263</v>
      </c>
      <c r="C518" s="6" t="s">
        <v>248</v>
      </c>
    </row>
    <row r="519" spans="1:3">
      <c r="A519" s="6" t="s">
        <v>1264</v>
      </c>
      <c r="B519" s="6" t="s">
        <v>1265</v>
      </c>
      <c r="C519" s="6" t="s">
        <v>275</v>
      </c>
    </row>
    <row r="520" spans="1:3">
      <c r="A520" s="6" t="s">
        <v>1266</v>
      </c>
      <c r="B520" s="6" t="s">
        <v>1267</v>
      </c>
      <c r="C520" s="6" t="s">
        <v>241</v>
      </c>
    </row>
    <row r="521" spans="1:3">
      <c r="A521" s="6" t="s">
        <v>1268</v>
      </c>
      <c r="B521" s="6" t="s">
        <v>1269</v>
      </c>
      <c r="C521" s="6" t="s">
        <v>238</v>
      </c>
    </row>
    <row r="522" spans="1:3">
      <c r="A522" s="6" t="s">
        <v>1270</v>
      </c>
      <c r="B522" s="6" t="s">
        <v>1271</v>
      </c>
      <c r="C522" s="6" t="s">
        <v>278</v>
      </c>
    </row>
    <row r="523" spans="1:3">
      <c r="A523" s="6" t="s">
        <v>1272</v>
      </c>
      <c r="B523" s="6" t="s">
        <v>1273</v>
      </c>
      <c r="C523" s="6" t="s">
        <v>241</v>
      </c>
    </row>
    <row r="524" spans="1:3">
      <c r="A524" s="6" t="s">
        <v>1274</v>
      </c>
      <c r="B524" s="6" t="s">
        <v>1275</v>
      </c>
      <c r="C524" s="6" t="s">
        <v>258</v>
      </c>
    </row>
    <row r="525" spans="1:3">
      <c r="A525" s="6" t="s">
        <v>1276</v>
      </c>
      <c r="B525" s="6" t="s">
        <v>1277</v>
      </c>
      <c r="C525" s="6" t="s">
        <v>258</v>
      </c>
    </row>
    <row r="526" spans="1:3">
      <c r="A526" s="6" t="s">
        <v>1278</v>
      </c>
      <c r="B526" s="6" t="s">
        <v>1279</v>
      </c>
      <c r="C526" s="6" t="s">
        <v>258</v>
      </c>
    </row>
    <row r="527" spans="1:3">
      <c r="A527" s="6" t="s">
        <v>1280</v>
      </c>
      <c r="B527" s="6" t="s">
        <v>1281</v>
      </c>
      <c r="C527" s="6" t="s">
        <v>275</v>
      </c>
    </row>
    <row r="528" spans="1:3">
      <c r="A528" s="6" t="s">
        <v>1282</v>
      </c>
      <c r="B528" s="6" t="s">
        <v>1283</v>
      </c>
      <c r="C528" s="6" t="s">
        <v>275</v>
      </c>
    </row>
    <row r="529" spans="1:3">
      <c r="A529" s="6" t="s">
        <v>1284</v>
      </c>
      <c r="B529" s="6" t="s">
        <v>1285</v>
      </c>
      <c r="C529" s="6" t="s">
        <v>248</v>
      </c>
    </row>
    <row r="530" spans="1:3">
      <c r="A530" s="6" t="s">
        <v>1286</v>
      </c>
      <c r="B530" s="6" t="s">
        <v>1287</v>
      </c>
      <c r="C530" s="6" t="s">
        <v>238</v>
      </c>
    </row>
    <row r="531" spans="1:3">
      <c r="A531" s="6" t="s">
        <v>1288</v>
      </c>
      <c r="B531" s="6" t="s">
        <v>1289</v>
      </c>
      <c r="C531" s="6" t="s">
        <v>258</v>
      </c>
    </row>
    <row r="532" spans="1:3">
      <c r="A532" s="6" t="s">
        <v>1290</v>
      </c>
      <c r="B532" s="6" t="s">
        <v>1291</v>
      </c>
      <c r="C532" s="6" t="s">
        <v>258</v>
      </c>
    </row>
    <row r="533" spans="1:3">
      <c r="A533" s="6" t="s">
        <v>1292</v>
      </c>
      <c r="B533" s="6" t="s">
        <v>1293</v>
      </c>
      <c r="C533" s="6" t="s">
        <v>238</v>
      </c>
    </row>
    <row r="534" spans="1:3">
      <c r="A534" s="6" t="s">
        <v>1294</v>
      </c>
      <c r="B534" s="6" t="s">
        <v>1295</v>
      </c>
      <c r="C534" s="6" t="s">
        <v>258</v>
      </c>
    </row>
    <row r="535" spans="1:3">
      <c r="A535" s="6" t="s">
        <v>1296</v>
      </c>
      <c r="B535" s="6" t="s">
        <v>1297</v>
      </c>
      <c r="C535" s="6" t="s">
        <v>241</v>
      </c>
    </row>
    <row r="536" spans="1:3">
      <c r="A536" s="6" t="s">
        <v>1298</v>
      </c>
      <c r="B536" s="6" t="s">
        <v>1299</v>
      </c>
      <c r="C536" s="6" t="s">
        <v>241</v>
      </c>
    </row>
    <row r="537" spans="1:3">
      <c r="A537" s="6" t="s">
        <v>1300</v>
      </c>
      <c r="B537" s="6" t="s">
        <v>1301</v>
      </c>
      <c r="C537" s="6" t="s">
        <v>258</v>
      </c>
    </row>
    <row r="538" spans="1:3">
      <c r="A538" s="6" t="s">
        <v>1302</v>
      </c>
      <c r="B538" s="6" t="s">
        <v>1303</v>
      </c>
      <c r="C538" s="6" t="s">
        <v>248</v>
      </c>
    </row>
    <row r="539" spans="1:3">
      <c r="A539" s="6" t="s">
        <v>1304</v>
      </c>
      <c r="B539" s="6" t="s">
        <v>1305</v>
      </c>
      <c r="C539" s="6" t="s">
        <v>244</v>
      </c>
    </row>
    <row r="540" spans="1:3">
      <c r="A540" s="6" t="s">
        <v>1306</v>
      </c>
      <c r="B540" s="6" t="s">
        <v>1307</v>
      </c>
      <c r="C540" s="6" t="s">
        <v>253</v>
      </c>
    </row>
    <row r="541" spans="1:3">
      <c r="A541" s="6" t="s">
        <v>1308</v>
      </c>
      <c r="B541" s="6" t="s">
        <v>1309</v>
      </c>
      <c r="C541" s="6" t="s">
        <v>244</v>
      </c>
    </row>
    <row r="542" spans="1:3">
      <c r="A542" s="6" t="s">
        <v>1310</v>
      </c>
      <c r="B542" s="6" t="s">
        <v>1311</v>
      </c>
      <c r="C542" s="6" t="s">
        <v>248</v>
      </c>
    </row>
    <row r="543" spans="1:3">
      <c r="A543" s="6" t="s">
        <v>1312</v>
      </c>
      <c r="B543" s="6" t="s">
        <v>1313</v>
      </c>
      <c r="C543" s="6" t="s">
        <v>248</v>
      </c>
    </row>
    <row r="544" spans="1:3">
      <c r="A544" s="6" t="s">
        <v>1314</v>
      </c>
      <c r="B544" s="6" t="s">
        <v>1315</v>
      </c>
      <c r="C544" s="6" t="s">
        <v>241</v>
      </c>
    </row>
    <row r="545" spans="1:3">
      <c r="A545" s="6" t="s">
        <v>1316</v>
      </c>
      <c r="B545" s="6" t="s">
        <v>1317</v>
      </c>
      <c r="C545" s="6" t="s">
        <v>253</v>
      </c>
    </row>
    <row r="546" spans="1:3">
      <c r="A546" s="6" t="s">
        <v>1318</v>
      </c>
      <c r="B546" s="6" t="s">
        <v>1319</v>
      </c>
      <c r="C546" s="6" t="s">
        <v>275</v>
      </c>
    </row>
    <row r="547" spans="1:3">
      <c r="A547" s="6" t="s">
        <v>1320</v>
      </c>
      <c r="B547" s="6" t="s">
        <v>1321</v>
      </c>
      <c r="C547" s="6" t="s">
        <v>248</v>
      </c>
    </row>
    <row r="548" spans="1:3">
      <c r="A548" s="6" t="s">
        <v>1322</v>
      </c>
      <c r="B548" s="6" t="s">
        <v>1323</v>
      </c>
      <c r="C548" s="6" t="s">
        <v>278</v>
      </c>
    </row>
    <row r="549" spans="1:3">
      <c r="A549" s="6" t="s">
        <v>1324</v>
      </c>
      <c r="B549" s="6" t="s">
        <v>1325</v>
      </c>
      <c r="C549" s="6" t="s">
        <v>281</v>
      </c>
    </row>
    <row r="550" spans="1:3">
      <c r="A550" s="6" t="s">
        <v>1326</v>
      </c>
      <c r="B550" s="6" t="s">
        <v>1327</v>
      </c>
      <c r="C550" s="6" t="s">
        <v>275</v>
      </c>
    </row>
    <row r="551" spans="1:3">
      <c r="A551" s="6" t="s">
        <v>1328</v>
      </c>
      <c r="B551" s="6" t="s">
        <v>1329</v>
      </c>
      <c r="C551" s="6" t="s">
        <v>244</v>
      </c>
    </row>
    <row r="552" spans="1:3">
      <c r="A552" s="6" t="s">
        <v>1330</v>
      </c>
      <c r="B552" s="6" t="s">
        <v>1331</v>
      </c>
      <c r="C552" s="6" t="s">
        <v>275</v>
      </c>
    </row>
    <row r="553" spans="1:3">
      <c r="A553" s="6" t="s">
        <v>1332</v>
      </c>
      <c r="B553" s="6" t="s">
        <v>1333</v>
      </c>
      <c r="C553" s="6" t="s">
        <v>281</v>
      </c>
    </row>
    <row r="554" spans="1:3">
      <c r="A554" s="6" t="s">
        <v>1334</v>
      </c>
      <c r="B554" s="6" t="s">
        <v>1335</v>
      </c>
      <c r="C554" s="6" t="s">
        <v>281</v>
      </c>
    </row>
    <row r="555" spans="1:3">
      <c r="A555" s="6" t="s">
        <v>1336</v>
      </c>
      <c r="B555" s="6" t="s">
        <v>1335</v>
      </c>
      <c r="C555" s="6" t="s">
        <v>281</v>
      </c>
    </row>
    <row r="556" spans="1:3">
      <c r="A556" s="6" t="s">
        <v>1337</v>
      </c>
      <c r="B556" s="6" t="s">
        <v>1338</v>
      </c>
      <c r="C556" s="6" t="s">
        <v>258</v>
      </c>
    </row>
    <row r="557" spans="1:3">
      <c r="A557" s="6" t="s">
        <v>1339</v>
      </c>
      <c r="B557" s="6" t="s">
        <v>1340</v>
      </c>
      <c r="C557" s="6" t="s">
        <v>275</v>
      </c>
    </row>
    <row r="558" spans="1:3">
      <c r="A558" s="6" t="s">
        <v>1341</v>
      </c>
      <c r="B558" s="6" t="s">
        <v>1342</v>
      </c>
      <c r="C558" s="6" t="s">
        <v>258</v>
      </c>
    </row>
    <row r="559" spans="1:3">
      <c r="A559" s="6" t="s">
        <v>1343</v>
      </c>
      <c r="B559" s="6" t="s">
        <v>1344</v>
      </c>
      <c r="C559" s="6" t="s">
        <v>248</v>
      </c>
    </row>
    <row r="560" spans="1:3">
      <c r="A560" s="6" t="s">
        <v>1345</v>
      </c>
      <c r="B560" s="6" t="s">
        <v>1346</v>
      </c>
      <c r="C560" s="6" t="s">
        <v>258</v>
      </c>
    </row>
    <row r="561" spans="1:3">
      <c r="A561" s="6" t="s">
        <v>1347</v>
      </c>
      <c r="B561" s="6" t="s">
        <v>1348</v>
      </c>
      <c r="C561" s="6" t="s">
        <v>278</v>
      </c>
    </row>
    <row r="562" spans="1:3">
      <c r="A562" s="6" t="s">
        <v>1349</v>
      </c>
      <c r="B562" s="6" t="s">
        <v>1350</v>
      </c>
      <c r="C562" s="6" t="s">
        <v>278</v>
      </c>
    </row>
    <row r="563" spans="1:3">
      <c r="A563" s="6" t="s">
        <v>1351</v>
      </c>
      <c r="B563" s="6" t="s">
        <v>1352</v>
      </c>
      <c r="C563" s="6" t="s">
        <v>238</v>
      </c>
    </row>
    <row r="564" spans="1:3">
      <c r="A564" s="6" t="s">
        <v>1353</v>
      </c>
      <c r="B564" s="6" t="s">
        <v>1354</v>
      </c>
      <c r="C564" s="6" t="s">
        <v>248</v>
      </c>
    </row>
    <row r="565" spans="1:3">
      <c r="A565" s="6" t="s">
        <v>1355</v>
      </c>
      <c r="B565" s="6" t="s">
        <v>1356</v>
      </c>
      <c r="C565" s="6" t="s">
        <v>238</v>
      </c>
    </row>
    <row r="566" spans="1:3">
      <c r="A566" s="6" t="s">
        <v>1357</v>
      </c>
      <c r="B566" s="6" t="s">
        <v>1358</v>
      </c>
      <c r="C566" s="6" t="s">
        <v>244</v>
      </c>
    </row>
    <row r="567" spans="1:3">
      <c r="A567" s="6" t="s">
        <v>1359</v>
      </c>
      <c r="B567" s="6" t="s">
        <v>1360</v>
      </c>
      <c r="C567" s="6" t="s">
        <v>275</v>
      </c>
    </row>
    <row r="568" spans="1:3">
      <c r="A568" s="6" t="s">
        <v>1361</v>
      </c>
      <c r="B568" s="6" t="s">
        <v>1362</v>
      </c>
      <c r="C568" s="6" t="s">
        <v>278</v>
      </c>
    </row>
    <row r="569" spans="1:3">
      <c r="A569" s="6" t="s">
        <v>1363</v>
      </c>
      <c r="B569" s="6" t="s">
        <v>1364</v>
      </c>
      <c r="C569" s="6" t="s">
        <v>241</v>
      </c>
    </row>
    <row r="570" spans="1:3">
      <c r="A570" s="6" t="s">
        <v>1365</v>
      </c>
      <c r="B570" s="6" t="s">
        <v>1366</v>
      </c>
      <c r="C570" s="6" t="s">
        <v>241</v>
      </c>
    </row>
    <row r="571" spans="1:3">
      <c r="A571" s="6" t="s">
        <v>1367</v>
      </c>
      <c r="B571" s="6" t="s">
        <v>1368</v>
      </c>
      <c r="C571" s="6" t="s">
        <v>253</v>
      </c>
    </row>
    <row r="572" spans="1:3">
      <c r="A572" s="6" t="s">
        <v>1369</v>
      </c>
      <c r="B572" s="6" t="s">
        <v>1370</v>
      </c>
      <c r="C572" s="6" t="s">
        <v>244</v>
      </c>
    </row>
    <row r="573" spans="1:3">
      <c r="A573" s="6" t="s">
        <v>1371</v>
      </c>
      <c r="B573" s="6" t="s">
        <v>1372</v>
      </c>
      <c r="C573" s="6" t="s">
        <v>244</v>
      </c>
    </row>
    <row r="574" spans="1:3">
      <c r="A574" s="6" t="s">
        <v>1373</v>
      </c>
      <c r="B574" s="6" t="s">
        <v>1374</v>
      </c>
      <c r="C574" s="6" t="s">
        <v>248</v>
      </c>
    </row>
    <row r="575" spans="1:3">
      <c r="A575" s="6" t="s">
        <v>1375</v>
      </c>
      <c r="B575" s="6" t="s">
        <v>1376</v>
      </c>
      <c r="C575" s="6" t="s">
        <v>238</v>
      </c>
    </row>
    <row r="576" spans="1:3">
      <c r="A576" s="6" t="s">
        <v>1377</v>
      </c>
      <c r="B576" s="6" t="s">
        <v>1378</v>
      </c>
      <c r="C576" s="6" t="s">
        <v>275</v>
      </c>
    </row>
    <row r="577" spans="1:3">
      <c r="A577" s="6" t="s">
        <v>1379</v>
      </c>
      <c r="B577" s="6" t="s">
        <v>1380</v>
      </c>
      <c r="C577" s="6" t="s">
        <v>275</v>
      </c>
    </row>
    <row r="578" spans="1:3">
      <c r="A578" s="6" t="s">
        <v>1381</v>
      </c>
      <c r="B578" s="6" t="s">
        <v>1382</v>
      </c>
      <c r="C578" s="6" t="s">
        <v>238</v>
      </c>
    </row>
    <row r="579" spans="1:3">
      <c r="A579" s="6" t="s">
        <v>1383</v>
      </c>
      <c r="B579" s="6" t="s">
        <v>1384</v>
      </c>
      <c r="C579" s="6" t="s">
        <v>238</v>
      </c>
    </row>
    <row r="580" spans="1:3">
      <c r="A580" s="6" t="s">
        <v>1385</v>
      </c>
      <c r="B580" s="6" t="s">
        <v>1386</v>
      </c>
      <c r="C580" s="6" t="s">
        <v>275</v>
      </c>
    </row>
    <row r="581" spans="1:3">
      <c r="A581" s="6" t="s">
        <v>1387</v>
      </c>
      <c r="B581" s="6" t="s">
        <v>1388</v>
      </c>
      <c r="C581" s="6" t="s">
        <v>244</v>
      </c>
    </row>
    <row r="582" spans="1:3">
      <c r="A582" s="6" t="s">
        <v>1389</v>
      </c>
      <c r="B582" s="6" t="s">
        <v>1390</v>
      </c>
      <c r="C582" s="6" t="s">
        <v>278</v>
      </c>
    </row>
    <row r="583" spans="1:3">
      <c r="A583" s="6" t="s">
        <v>1391</v>
      </c>
      <c r="B583" s="6" t="s">
        <v>1392</v>
      </c>
      <c r="C583" s="6" t="s">
        <v>241</v>
      </c>
    </row>
    <row r="584" spans="1:3">
      <c r="A584" s="6" t="s">
        <v>1393</v>
      </c>
      <c r="B584" s="6" t="s">
        <v>1394</v>
      </c>
      <c r="C584" s="6" t="s">
        <v>248</v>
      </c>
    </row>
    <row r="585" spans="1:3">
      <c r="A585" s="6" t="s">
        <v>1395</v>
      </c>
      <c r="B585" s="6" t="s">
        <v>1396</v>
      </c>
      <c r="C585" s="6" t="s">
        <v>278</v>
      </c>
    </row>
    <row r="586" spans="1:3">
      <c r="A586" s="6" t="s">
        <v>1397</v>
      </c>
      <c r="B586" s="6" t="s">
        <v>1398</v>
      </c>
      <c r="C586" s="6" t="s">
        <v>238</v>
      </c>
    </row>
    <row r="587" spans="1:3">
      <c r="A587" s="6" t="s">
        <v>1399</v>
      </c>
      <c r="B587" s="6" t="s">
        <v>1400</v>
      </c>
      <c r="C587" s="6" t="s">
        <v>241</v>
      </c>
    </row>
    <row r="588" spans="1:3">
      <c r="A588" s="6" t="s">
        <v>1401</v>
      </c>
      <c r="B588" s="6" t="s">
        <v>1402</v>
      </c>
      <c r="C588" s="6" t="s">
        <v>241</v>
      </c>
    </row>
    <row r="589" spans="1:3">
      <c r="A589" s="6" t="s">
        <v>1403</v>
      </c>
      <c r="B589" s="6" t="s">
        <v>1404</v>
      </c>
      <c r="C589" s="6" t="s">
        <v>248</v>
      </c>
    </row>
    <row r="590" spans="1:3">
      <c r="A590" s="6" t="s">
        <v>1405</v>
      </c>
      <c r="B590" s="6" t="s">
        <v>1406</v>
      </c>
      <c r="C590" s="6" t="s">
        <v>248</v>
      </c>
    </row>
    <row r="591" spans="1:3">
      <c r="A591" s="6" t="s">
        <v>1407</v>
      </c>
      <c r="B591" s="6" t="s">
        <v>1408</v>
      </c>
      <c r="C591" s="6" t="s">
        <v>248</v>
      </c>
    </row>
    <row r="592" spans="1:3">
      <c r="A592" s="6" t="s">
        <v>1409</v>
      </c>
      <c r="B592" s="6" t="s">
        <v>1410</v>
      </c>
      <c r="C592" s="6" t="s">
        <v>253</v>
      </c>
    </row>
    <row r="593" spans="1:3">
      <c r="A593" s="6" t="s">
        <v>1411</v>
      </c>
      <c r="B593" s="6" t="s">
        <v>1412</v>
      </c>
      <c r="C593" s="6" t="s">
        <v>278</v>
      </c>
    </row>
    <row r="594" spans="1:3">
      <c r="A594" s="6" t="s">
        <v>1413</v>
      </c>
      <c r="B594" s="6" t="s">
        <v>1414</v>
      </c>
      <c r="C594" s="6" t="s">
        <v>278</v>
      </c>
    </row>
    <row r="595" spans="1:3">
      <c r="A595" s="6" t="s">
        <v>1415</v>
      </c>
      <c r="B595" s="6" t="s">
        <v>1416</v>
      </c>
      <c r="C595" s="6" t="s">
        <v>253</v>
      </c>
    </row>
    <row r="596" spans="1:3">
      <c r="A596" s="6" t="s">
        <v>1417</v>
      </c>
      <c r="B596" s="6" t="s">
        <v>1418</v>
      </c>
      <c r="C596" s="6" t="s">
        <v>281</v>
      </c>
    </row>
    <row r="597" spans="1:3">
      <c r="A597" s="6" t="s">
        <v>1419</v>
      </c>
      <c r="B597" s="6" t="s">
        <v>1420</v>
      </c>
      <c r="C597" s="6" t="s">
        <v>258</v>
      </c>
    </row>
    <row r="598" spans="1:3">
      <c r="A598" s="6" t="s">
        <v>1421</v>
      </c>
      <c r="B598" s="6" t="s">
        <v>1422</v>
      </c>
      <c r="C598" s="6" t="s">
        <v>238</v>
      </c>
    </row>
    <row r="599" spans="1:3">
      <c r="A599" s="6" t="s">
        <v>1423</v>
      </c>
      <c r="B599" s="6" t="s">
        <v>1424</v>
      </c>
      <c r="C599" s="6" t="s">
        <v>275</v>
      </c>
    </row>
    <row r="600" spans="1:3">
      <c r="A600" s="6" t="s">
        <v>1425</v>
      </c>
      <c r="B600" s="6" t="s">
        <v>1426</v>
      </c>
      <c r="C600" s="6" t="s">
        <v>278</v>
      </c>
    </row>
    <row r="601" spans="1:3">
      <c r="A601" s="6" t="s">
        <v>1427</v>
      </c>
      <c r="B601" s="6" t="s">
        <v>1428</v>
      </c>
      <c r="C601" s="6" t="s">
        <v>278</v>
      </c>
    </row>
    <row r="602" spans="1:3">
      <c r="A602" s="6" t="s">
        <v>1429</v>
      </c>
      <c r="B602" s="6" t="s">
        <v>1430</v>
      </c>
      <c r="C602" s="6" t="s">
        <v>241</v>
      </c>
    </row>
    <row r="603" spans="1:3">
      <c r="A603" s="6" t="s">
        <v>1431</v>
      </c>
      <c r="B603" s="6" t="s">
        <v>1430</v>
      </c>
      <c r="C603" s="6" t="s">
        <v>241</v>
      </c>
    </row>
    <row r="604" spans="1:3">
      <c r="A604" s="6" t="s">
        <v>1432</v>
      </c>
      <c r="B604" s="6" t="s">
        <v>1433</v>
      </c>
      <c r="C604" s="6" t="s">
        <v>281</v>
      </c>
    </row>
    <row r="605" spans="1:3">
      <c r="A605" s="6" t="s">
        <v>1434</v>
      </c>
      <c r="B605" s="6" t="s">
        <v>1435</v>
      </c>
      <c r="C605" s="6" t="s">
        <v>244</v>
      </c>
    </row>
    <row r="606" spans="1:3">
      <c r="A606" s="6" t="s">
        <v>1436</v>
      </c>
      <c r="B606" s="6" t="s">
        <v>1435</v>
      </c>
      <c r="C606" s="6" t="s">
        <v>244</v>
      </c>
    </row>
    <row r="607" spans="1:3">
      <c r="A607" s="6" t="s">
        <v>1437</v>
      </c>
      <c r="B607" s="6" t="s">
        <v>1438</v>
      </c>
      <c r="C607" s="6" t="s">
        <v>281</v>
      </c>
    </row>
    <row r="608" spans="1:3">
      <c r="A608" s="6" t="s">
        <v>1439</v>
      </c>
      <c r="B608" s="6" t="s">
        <v>1440</v>
      </c>
      <c r="C608" s="6" t="s">
        <v>248</v>
      </c>
    </row>
    <row r="609" spans="1:3">
      <c r="A609" s="6" t="s">
        <v>1441</v>
      </c>
      <c r="B609" s="6" t="s">
        <v>1442</v>
      </c>
      <c r="C609" s="6" t="s">
        <v>248</v>
      </c>
    </row>
    <row r="610" spans="1:3">
      <c r="A610" s="6" t="s">
        <v>1443</v>
      </c>
      <c r="B610" s="6" t="s">
        <v>1444</v>
      </c>
      <c r="C610" s="6" t="s">
        <v>275</v>
      </c>
    </row>
    <row r="611" spans="1:3">
      <c r="A611" s="6" t="s">
        <v>1445</v>
      </c>
      <c r="B611" s="6" t="s">
        <v>1446</v>
      </c>
      <c r="C611" s="6" t="s">
        <v>253</v>
      </c>
    </row>
    <row r="612" spans="1:3">
      <c r="A612" s="6" t="s">
        <v>1447</v>
      </c>
      <c r="B612" s="6" t="s">
        <v>1448</v>
      </c>
      <c r="C612" s="6" t="s">
        <v>275</v>
      </c>
    </row>
    <row r="613" spans="1:3">
      <c r="A613" s="6" t="s">
        <v>1449</v>
      </c>
      <c r="B613" s="6" t="s">
        <v>1450</v>
      </c>
      <c r="C613" s="6" t="s">
        <v>278</v>
      </c>
    </row>
    <row r="614" spans="1:3">
      <c r="A614" s="6" t="s">
        <v>1451</v>
      </c>
      <c r="B614" s="6" t="s">
        <v>1452</v>
      </c>
      <c r="C614" s="6" t="s">
        <v>278</v>
      </c>
    </row>
    <row r="615" spans="1:3">
      <c r="A615" s="6" t="s">
        <v>1453</v>
      </c>
      <c r="B615" s="6" t="s">
        <v>1454</v>
      </c>
      <c r="C615" s="6" t="s">
        <v>248</v>
      </c>
    </row>
    <row r="616" spans="1:3">
      <c r="A616" s="6" t="s">
        <v>1455</v>
      </c>
      <c r="B616" s="6" t="s">
        <v>1456</v>
      </c>
      <c r="C616" s="6" t="s">
        <v>248</v>
      </c>
    </row>
    <row r="617" spans="1:3">
      <c r="A617" s="6" t="s">
        <v>1457</v>
      </c>
      <c r="B617" s="6" t="s">
        <v>1458</v>
      </c>
      <c r="C617" s="6" t="s">
        <v>248</v>
      </c>
    </row>
    <row r="618" spans="1:3">
      <c r="A618" s="6" t="s">
        <v>1459</v>
      </c>
      <c r="B618" s="6" t="s">
        <v>1460</v>
      </c>
      <c r="C618" s="6" t="s">
        <v>238</v>
      </c>
    </row>
    <row r="619" spans="1:3">
      <c r="A619" s="6" t="s">
        <v>1461</v>
      </c>
      <c r="B619" s="6" t="s">
        <v>1462</v>
      </c>
      <c r="C619" s="6" t="s">
        <v>241</v>
      </c>
    </row>
    <row r="620" spans="1:3">
      <c r="A620" s="6" t="s">
        <v>1463</v>
      </c>
      <c r="B620" s="6" t="s">
        <v>1464</v>
      </c>
      <c r="C620" s="6" t="s">
        <v>253</v>
      </c>
    </row>
    <row r="621" spans="1:3">
      <c r="A621" s="6" t="s">
        <v>1465</v>
      </c>
      <c r="B621" s="6" t="s">
        <v>1466</v>
      </c>
      <c r="C621" s="6" t="s">
        <v>248</v>
      </c>
    </row>
    <row r="622" spans="1:3">
      <c r="A622" s="6" t="s">
        <v>1467</v>
      </c>
      <c r="B622" s="6" t="s">
        <v>1468</v>
      </c>
      <c r="C622" s="6" t="s">
        <v>258</v>
      </c>
    </row>
    <row r="623" spans="1:3">
      <c r="A623" s="6" t="s">
        <v>1469</v>
      </c>
      <c r="B623" s="6" t="s">
        <v>1470</v>
      </c>
      <c r="C623" s="6" t="s">
        <v>244</v>
      </c>
    </row>
    <row r="624" spans="1:3">
      <c r="A624" s="6" t="s">
        <v>1471</v>
      </c>
      <c r="B624" s="6" t="s">
        <v>1472</v>
      </c>
      <c r="C624" s="6" t="s">
        <v>248</v>
      </c>
    </row>
    <row r="625" spans="1:3">
      <c r="A625" s="6" t="s">
        <v>1473</v>
      </c>
      <c r="B625" s="6" t="s">
        <v>1474</v>
      </c>
      <c r="C625" s="6" t="s">
        <v>241</v>
      </c>
    </row>
    <row r="626" spans="1:3">
      <c r="A626" s="6" t="s">
        <v>1475</v>
      </c>
      <c r="B626" s="6" t="s">
        <v>1476</v>
      </c>
      <c r="C626" s="6" t="s">
        <v>244</v>
      </c>
    </row>
    <row r="627" spans="1:3">
      <c r="A627" s="6" t="s">
        <v>1477</v>
      </c>
      <c r="B627" s="6" t="s">
        <v>1478</v>
      </c>
      <c r="C627" s="6" t="s">
        <v>275</v>
      </c>
    </row>
    <row r="628" spans="1:3">
      <c r="A628" s="6" t="s">
        <v>1479</v>
      </c>
      <c r="B628" s="6" t="s">
        <v>1480</v>
      </c>
      <c r="C628" s="6" t="s">
        <v>238</v>
      </c>
    </row>
    <row r="629" spans="1:3">
      <c r="A629" s="6" t="s">
        <v>1481</v>
      </c>
      <c r="B629" s="6" t="s">
        <v>1482</v>
      </c>
      <c r="C629" s="6" t="s">
        <v>275</v>
      </c>
    </row>
    <row r="630" spans="1:3">
      <c r="A630" s="6" t="s">
        <v>1483</v>
      </c>
      <c r="B630" s="6" t="s">
        <v>1484</v>
      </c>
      <c r="C630" s="6" t="s">
        <v>278</v>
      </c>
    </row>
    <row r="631" spans="1:3">
      <c r="A631" s="6" t="s">
        <v>1485</v>
      </c>
      <c r="B631" s="6" t="s">
        <v>1486</v>
      </c>
      <c r="C631" s="6" t="s">
        <v>238</v>
      </c>
    </row>
    <row r="632" spans="1:3">
      <c r="A632" s="6" t="s">
        <v>1487</v>
      </c>
      <c r="B632" s="6" t="s">
        <v>1488</v>
      </c>
      <c r="C632" s="6" t="s">
        <v>241</v>
      </c>
    </row>
    <row r="633" spans="1:3">
      <c r="A633" s="6" t="s">
        <v>1489</v>
      </c>
      <c r="B633" s="6" t="s">
        <v>1490</v>
      </c>
      <c r="C633" s="6" t="s">
        <v>244</v>
      </c>
    </row>
    <row r="634" spans="1:3">
      <c r="A634" s="6" t="s">
        <v>1491</v>
      </c>
      <c r="B634" s="6" t="s">
        <v>1492</v>
      </c>
      <c r="C634" s="6" t="s">
        <v>238</v>
      </c>
    </row>
    <row r="635" spans="1:3">
      <c r="A635" s="6" t="s">
        <v>1493</v>
      </c>
      <c r="B635" s="6" t="s">
        <v>1494</v>
      </c>
      <c r="C635" s="6" t="s">
        <v>258</v>
      </c>
    </row>
    <row r="636" spans="1:3">
      <c r="A636" s="6" t="s">
        <v>1495</v>
      </c>
      <c r="B636" s="6" t="s">
        <v>1496</v>
      </c>
      <c r="C636" s="6" t="s">
        <v>253</v>
      </c>
    </row>
    <row r="637" spans="1:3">
      <c r="A637" s="6" t="s">
        <v>1497</v>
      </c>
      <c r="B637" s="6" t="s">
        <v>1498</v>
      </c>
      <c r="C637" s="6" t="s">
        <v>244</v>
      </c>
    </row>
    <row r="638" spans="1:3">
      <c r="A638" s="6" t="s">
        <v>1499</v>
      </c>
      <c r="B638" s="6" t="s">
        <v>1500</v>
      </c>
      <c r="C638" s="6" t="s">
        <v>275</v>
      </c>
    </row>
    <row r="639" spans="1:3">
      <c r="A639" s="6" t="s">
        <v>1501</v>
      </c>
      <c r="B639" s="6" t="s">
        <v>1502</v>
      </c>
      <c r="C639" s="6" t="s">
        <v>241</v>
      </c>
    </row>
    <row r="640" spans="1:3">
      <c r="A640" s="6" t="s">
        <v>1503</v>
      </c>
      <c r="B640" s="6" t="s">
        <v>1504</v>
      </c>
      <c r="C640" s="6" t="s">
        <v>248</v>
      </c>
    </row>
    <row r="641" spans="1:3">
      <c r="A641" s="6" t="s">
        <v>1505</v>
      </c>
      <c r="B641" s="6" t="s">
        <v>1506</v>
      </c>
      <c r="C641" s="6" t="s">
        <v>238</v>
      </c>
    </row>
    <row r="642" spans="1:3">
      <c r="A642" s="6" t="s">
        <v>1507</v>
      </c>
      <c r="B642" s="6" t="s">
        <v>1508</v>
      </c>
      <c r="C642" s="6" t="s">
        <v>258</v>
      </c>
    </row>
    <row r="643" spans="1:3">
      <c r="A643" s="6" t="s">
        <v>1509</v>
      </c>
      <c r="B643" s="6" t="s">
        <v>1510</v>
      </c>
      <c r="C643" s="6" t="s">
        <v>248</v>
      </c>
    </row>
    <row r="644" spans="1:3">
      <c r="A644" s="6" t="s">
        <v>1511</v>
      </c>
      <c r="B644" s="6" t="s">
        <v>1512</v>
      </c>
      <c r="C644" s="6" t="s">
        <v>238</v>
      </c>
    </row>
    <row r="645" spans="1:3">
      <c r="A645" s="6" t="s">
        <v>1513</v>
      </c>
      <c r="B645" s="6" t="s">
        <v>1514</v>
      </c>
      <c r="C645" s="6" t="s">
        <v>238</v>
      </c>
    </row>
    <row r="646" spans="1:3">
      <c r="A646" s="6" t="s">
        <v>1515</v>
      </c>
      <c r="B646" s="6" t="s">
        <v>1516</v>
      </c>
      <c r="C646" s="6" t="s">
        <v>258</v>
      </c>
    </row>
    <row r="647" spans="1:3">
      <c r="A647" s="6" t="s">
        <v>1517</v>
      </c>
      <c r="B647" s="6" t="s">
        <v>1518</v>
      </c>
      <c r="C647" s="6" t="s">
        <v>281</v>
      </c>
    </row>
    <row r="648" spans="1:3">
      <c r="A648" s="6" t="s">
        <v>1519</v>
      </c>
      <c r="B648" s="6" t="s">
        <v>1520</v>
      </c>
      <c r="C648" s="6" t="s">
        <v>281</v>
      </c>
    </row>
    <row r="649" spans="1:3">
      <c r="A649" s="6" t="s">
        <v>1521</v>
      </c>
      <c r="B649" s="6" t="s">
        <v>1522</v>
      </c>
      <c r="C649" s="6" t="s">
        <v>258</v>
      </c>
    </row>
    <row r="650" spans="1:3">
      <c r="A650" s="6" t="s">
        <v>1523</v>
      </c>
      <c r="B650" s="6" t="s">
        <v>1524</v>
      </c>
      <c r="C650" s="6" t="s">
        <v>253</v>
      </c>
    </row>
    <row r="651" spans="1:3">
      <c r="A651" s="6" t="s">
        <v>1525</v>
      </c>
      <c r="B651" s="6" t="s">
        <v>1526</v>
      </c>
      <c r="C651" s="6" t="s">
        <v>238</v>
      </c>
    </row>
    <row r="652" spans="1:3">
      <c r="A652" s="6" t="s">
        <v>1527</v>
      </c>
      <c r="B652" s="6" t="s">
        <v>1528</v>
      </c>
      <c r="C652" s="6" t="s">
        <v>248</v>
      </c>
    </row>
    <row r="653" spans="1:3">
      <c r="A653" s="6" t="s">
        <v>1529</v>
      </c>
      <c r="B653" s="6" t="s">
        <v>1530</v>
      </c>
      <c r="C653" s="6" t="s">
        <v>258</v>
      </c>
    </row>
    <row r="654" spans="1:3">
      <c r="A654" s="6" t="s">
        <v>1531</v>
      </c>
      <c r="B654" s="6" t="s">
        <v>1532</v>
      </c>
      <c r="C654" s="6" t="s">
        <v>258</v>
      </c>
    </row>
    <row r="655" spans="1:3">
      <c r="A655" s="6" t="s">
        <v>1533</v>
      </c>
      <c r="B655" s="6" t="s">
        <v>1534</v>
      </c>
      <c r="C655" s="6" t="s">
        <v>275</v>
      </c>
    </row>
    <row r="656" spans="1:3">
      <c r="A656" s="6" t="s">
        <v>1535</v>
      </c>
      <c r="B656" s="6" t="s">
        <v>1536</v>
      </c>
      <c r="C656" s="6" t="s">
        <v>275</v>
      </c>
    </row>
    <row r="657" spans="1:3">
      <c r="A657" s="6" t="s">
        <v>1537</v>
      </c>
      <c r="B657" s="6" t="s">
        <v>1538</v>
      </c>
      <c r="C657" s="6" t="s">
        <v>253</v>
      </c>
    </row>
    <row r="658" spans="1:3">
      <c r="A658" s="6" t="s">
        <v>1539</v>
      </c>
      <c r="B658" s="6" t="s">
        <v>1540</v>
      </c>
      <c r="C658" s="6" t="s">
        <v>238</v>
      </c>
    </row>
    <row r="659" spans="1:3">
      <c r="A659" s="6" t="s">
        <v>1541</v>
      </c>
      <c r="B659" s="6" t="s">
        <v>1542</v>
      </c>
      <c r="C659" s="6" t="s">
        <v>241</v>
      </c>
    </row>
    <row r="660" spans="1:3">
      <c r="A660" s="6" t="s">
        <v>1543</v>
      </c>
      <c r="B660" s="6" t="s">
        <v>1544</v>
      </c>
      <c r="C660" s="6" t="s">
        <v>241</v>
      </c>
    </row>
    <row r="661" spans="1:3">
      <c r="A661" s="6" t="s">
        <v>1545</v>
      </c>
      <c r="B661" s="6" t="s">
        <v>1546</v>
      </c>
      <c r="C661" s="6" t="s">
        <v>275</v>
      </c>
    </row>
    <row r="662" spans="1:3">
      <c r="A662" s="6" t="s">
        <v>1547</v>
      </c>
      <c r="B662" s="6" t="s">
        <v>1548</v>
      </c>
      <c r="C662" s="6" t="s">
        <v>253</v>
      </c>
    </row>
    <row r="663" spans="1:3">
      <c r="A663" s="6" t="s">
        <v>1549</v>
      </c>
      <c r="B663" s="6" t="s">
        <v>1550</v>
      </c>
      <c r="C663" s="6" t="s">
        <v>253</v>
      </c>
    </row>
    <row r="664" spans="1:3">
      <c r="A664" s="6" t="s">
        <v>1551</v>
      </c>
      <c r="B664" s="6" t="s">
        <v>1552</v>
      </c>
      <c r="C664" s="6" t="s">
        <v>241</v>
      </c>
    </row>
    <row r="665" spans="1:3">
      <c r="A665" s="6" t="s">
        <v>1553</v>
      </c>
      <c r="B665" s="6" t="s">
        <v>1554</v>
      </c>
      <c r="C665" s="6" t="s">
        <v>275</v>
      </c>
    </row>
    <row r="666" spans="1:3">
      <c r="A666" s="6" t="s">
        <v>1555</v>
      </c>
      <c r="B666" s="6" t="s">
        <v>1556</v>
      </c>
      <c r="C666" s="6" t="s">
        <v>281</v>
      </c>
    </row>
    <row r="667" spans="1:3">
      <c r="A667" s="6" t="s">
        <v>1557</v>
      </c>
      <c r="B667" s="6" t="s">
        <v>1558</v>
      </c>
      <c r="C667" s="6" t="s">
        <v>253</v>
      </c>
    </row>
    <row r="668" spans="1:3">
      <c r="A668" s="6" t="s">
        <v>1559</v>
      </c>
      <c r="B668" s="6" t="s">
        <v>1560</v>
      </c>
      <c r="C668" s="6" t="s">
        <v>244</v>
      </c>
    </row>
    <row r="669" spans="1:3">
      <c r="A669" s="6" t="s">
        <v>1561</v>
      </c>
      <c r="B669" s="6" t="s">
        <v>1562</v>
      </c>
      <c r="C669" s="6" t="s">
        <v>253</v>
      </c>
    </row>
    <row r="670" spans="1:3">
      <c r="A670" s="6" t="s">
        <v>1563</v>
      </c>
      <c r="B670" s="6" t="s">
        <v>1564</v>
      </c>
      <c r="C670" s="6" t="s">
        <v>241</v>
      </c>
    </row>
    <row r="671" spans="1:3">
      <c r="A671" s="6" t="s">
        <v>1565</v>
      </c>
      <c r="B671" s="6" t="s">
        <v>1566</v>
      </c>
      <c r="C671" s="6" t="s">
        <v>248</v>
      </c>
    </row>
    <row r="672" spans="1:3">
      <c r="A672" s="6" t="s">
        <v>1567</v>
      </c>
      <c r="B672" s="6" t="s">
        <v>1568</v>
      </c>
      <c r="C672" s="6" t="s">
        <v>248</v>
      </c>
    </row>
    <row r="673" spans="1:3">
      <c r="A673" s="6" t="s">
        <v>1569</v>
      </c>
      <c r="B673" s="6" t="s">
        <v>1570</v>
      </c>
      <c r="C673" s="6" t="s">
        <v>258</v>
      </c>
    </row>
    <row r="674" spans="1:3">
      <c r="A674" s="6" t="s">
        <v>1571</v>
      </c>
      <c r="B674" s="6" t="s">
        <v>1572</v>
      </c>
      <c r="C674" s="6" t="s">
        <v>244</v>
      </c>
    </row>
    <row r="675" spans="1:3">
      <c r="A675" s="6" t="s">
        <v>1573</v>
      </c>
      <c r="B675" s="6" t="s">
        <v>1572</v>
      </c>
      <c r="C675" s="6" t="s">
        <v>244</v>
      </c>
    </row>
    <row r="676" spans="1:3">
      <c r="A676" s="6" t="s">
        <v>1574</v>
      </c>
      <c r="B676" s="6" t="s">
        <v>1575</v>
      </c>
      <c r="C676" s="6" t="s">
        <v>238</v>
      </c>
    </row>
    <row r="677" spans="1:3">
      <c r="A677" s="6" t="s">
        <v>1576</v>
      </c>
      <c r="B677" s="6" t="s">
        <v>1577</v>
      </c>
      <c r="C677" s="6" t="s">
        <v>258</v>
      </c>
    </row>
    <row r="678" spans="1:3">
      <c r="A678" s="6" t="s">
        <v>1578</v>
      </c>
      <c r="B678" s="6" t="s">
        <v>1579</v>
      </c>
      <c r="C678" s="6" t="s">
        <v>248</v>
      </c>
    </row>
    <row r="679" spans="1:3">
      <c r="A679" s="6" t="s">
        <v>1580</v>
      </c>
      <c r="B679" s="6" t="s">
        <v>1581</v>
      </c>
      <c r="C679" s="6" t="s">
        <v>248</v>
      </c>
    </row>
    <row r="680" spans="1:3">
      <c r="A680" s="6" t="s">
        <v>1582</v>
      </c>
      <c r="B680" s="6" t="s">
        <v>1583</v>
      </c>
      <c r="C680" s="6" t="s">
        <v>238</v>
      </c>
    </row>
    <row r="681" spans="1:3">
      <c r="A681" s="6" t="s">
        <v>1584</v>
      </c>
      <c r="B681" s="6" t="s">
        <v>1585</v>
      </c>
      <c r="C681" s="6" t="s">
        <v>258</v>
      </c>
    </row>
    <row r="682" spans="1:3">
      <c r="A682" s="6" t="s">
        <v>1586</v>
      </c>
      <c r="B682" s="6" t="s">
        <v>1587</v>
      </c>
      <c r="C682" s="6" t="s">
        <v>281</v>
      </c>
    </row>
    <row r="683" spans="1:3">
      <c r="A683" s="6" t="s">
        <v>1588</v>
      </c>
      <c r="B683" s="6" t="s">
        <v>1589</v>
      </c>
      <c r="C683" s="6" t="s">
        <v>258</v>
      </c>
    </row>
    <row r="684" spans="1:3">
      <c r="A684" s="6" t="s">
        <v>1590</v>
      </c>
      <c r="B684" s="6" t="s">
        <v>1591</v>
      </c>
      <c r="C684" s="6" t="s">
        <v>258</v>
      </c>
    </row>
    <row r="685" spans="1:3">
      <c r="A685" s="6" t="s">
        <v>1592</v>
      </c>
      <c r="B685" s="6" t="s">
        <v>1593</v>
      </c>
      <c r="C685" s="6" t="s">
        <v>258</v>
      </c>
    </row>
    <row r="686" spans="1:3">
      <c r="A686" s="6" t="s">
        <v>1594</v>
      </c>
      <c r="B686" s="6" t="s">
        <v>1595</v>
      </c>
      <c r="C686" s="6" t="s">
        <v>248</v>
      </c>
    </row>
    <row r="687" spans="1:3">
      <c r="A687" s="6" t="s">
        <v>1596</v>
      </c>
      <c r="B687" s="6" t="s">
        <v>1597</v>
      </c>
      <c r="C687" s="6" t="s">
        <v>248</v>
      </c>
    </row>
    <row r="688" spans="1:3">
      <c r="A688" s="6" t="s">
        <v>1598</v>
      </c>
      <c r="B688" s="6" t="s">
        <v>1599</v>
      </c>
      <c r="C688" s="6" t="s">
        <v>258</v>
      </c>
    </row>
    <row r="689" spans="1:3">
      <c r="A689" s="6" t="s">
        <v>1600</v>
      </c>
      <c r="B689" s="6" t="s">
        <v>1601</v>
      </c>
      <c r="C689" s="6" t="s">
        <v>248</v>
      </c>
    </row>
    <row r="690" spans="1:3">
      <c r="A690" s="6" t="s">
        <v>1602</v>
      </c>
      <c r="B690" s="6" t="s">
        <v>1603</v>
      </c>
      <c r="C690" s="6" t="s">
        <v>238</v>
      </c>
    </row>
    <row r="691" spans="1:3">
      <c r="A691" s="6" t="s">
        <v>1604</v>
      </c>
      <c r="B691" s="6" t="s">
        <v>1605</v>
      </c>
      <c r="C691" s="6" t="s">
        <v>238</v>
      </c>
    </row>
    <row r="692" spans="1:3">
      <c r="A692" s="6" t="s">
        <v>1606</v>
      </c>
      <c r="B692" s="6" t="s">
        <v>1607</v>
      </c>
      <c r="C692" s="6" t="s">
        <v>275</v>
      </c>
    </row>
    <row r="693" spans="1:3">
      <c r="A693" s="6" t="s">
        <v>1608</v>
      </c>
      <c r="B693" s="6" t="s">
        <v>1609</v>
      </c>
      <c r="C693" s="6" t="s">
        <v>248</v>
      </c>
    </row>
    <row r="694" spans="1:3">
      <c r="A694" s="6" t="s">
        <v>1610</v>
      </c>
      <c r="B694" s="6" t="s">
        <v>1611</v>
      </c>
      <c r="C694" s="6" t="s">
        <v>244</v>
      </c>
    </row>
    <row r="695" spans="1:3">
      <c r="A695" s="6" t="s">
        <v>1612</v>
      </c>
      <c r="B695" s="6" t="s">
        <v>1613</v>
      </c>
      <c r="C695" s="6" t="s">
        <v>281</v>
      </c>
    </row>
    <row r="696" spans="1:3">
      <c r="A696" s="6" t="s">
        <v>1614</v>
      </c>
      <c r="B696" s="6" t="s">
        <v>1615</v>
      </c>
      <c r="C696" s="6" t="s">
        <v>278</v>
      </c>
    </row>
    <row r="697" spans="1:3">
      <c r="A697" s="6" t="s">
        <v>1616</v>
      </c>
      <c r="B697" s="6" t="s">
        <v>1617</v>
      </c>
      <c r="C697" s="6" t="s">
        <v>278</v>
      </c>
    </row>
    <row r="698" spans="1:3">
      <c r="A698" s="6" t="s">
        <v>1618</v>
      </c>
      <c r="B698" s="6" t="s">
        <v>1619</v>
      </c>
      <c r="C698" s="6" t="s">
        <v>258</v>
      </c>
    </row>
    <row r="699" spans="1:3">
      <c r="A699" s="6" t="s">
        <v>1620</v>
      </c>
      <c r="B699" s="6" t="s">
        <v>1621</v>
      </c>
      <c r="C699" s="6" t="s">
        <v>241</v>
      </c>
    </row>
    <row r="700" spans="1:3">
      <c r="A700" s="6" t="s">
        <v>1622</v>
      </c>
      <c r="B700" s="6" t="s">
        <v>1623</v>
      </c>
      <c r="C700" s="6" t="s">
        <v>258</v>
      </c>
    </row>
    <row r="701" spans="1:3">
      <c r="A701" s="6" t="s">
        <v>1624</v>
      </c>
      <c r="B701" s="6" t="s">
        <v>1625</v>
      </c>
      <c r="C701" s="6" t="s">
        <v>248</v>
      </c>
    </row>
    <row r="702" spans="1:3">
      <c r="A702" s="6" t="s">
        <v>1626</v>
      </c>
      <c r="B702" s="6" t="s">
        <v>1627</v>
      </c>
      <c r="C702" s="6" t="s">
        <v>241</v>
      </c>
    </row>
    <row r="703" spans="1:3">
      <c r="A703" s="6" t="s">
        <v>1628</v>
      </c>
      <c r="B703" s="6" t="s">
        <v>1629</v>
      </c>
      <c r="C703" s="6" t="s">
        <v>241</v>
      </c>
    </row>
    <row r="704" spans="1:3">
      <c r="A704" s="6" t="s">
        <v>1630</v>
      </c>
      <c r="B704" s="6" t="s">
        <v>1631</v>
      </c>
      <c r="C704" s="6" t="s">
        <v>275</v>
      </c>
    </row>
    <row r="705" spans="1:3">
      <c r="A705" s="6" t="s">
        <v>1632</v>
      </c>
      <c r="B705" s="6" t="s">
        <v>1633</v>
      </c>
      <c r="C705" s="6" t="s">
        <v>238</v>
      </c>
    </row>
    <row r="706" spans="1:3">
      <c r="A706" s="6" t="s">
        <v>1634</v>
      </c>
      <c r="B706" s="6" t="s">
        <v>1635</v>
      </c>
      <c r="C706" s="6" t="s">
        <v>238</v>
      </c>
    </row>
    <row r="707" spans="1:3">
      <c r="A707" s="6" t="s">
        <v>1636</v>
      </c>
      <c r="B707" s="6" t="s">
        <v>1637</v>
      </c>
      <c r="C707" s="6" t="s">
        <v>248</v>
      </c>
    </row>
    <row r="708" spans="1:3">
      <c r="A708" s="6" t="s">
        <v>1638</v>
      </c>
      <c r="B708" s="6" t="s">
        <v>1639</v>
      </c>
      <c r="C708" s="6" t="s">
        <v>248</v>
      </c>
    </row>
    <row r="709" spans="1:3">
      <c r="A709" s="6" t="s">
        <v>1640</v>
      </c>
      <c r="B709" s="6" t="s">
        <v>1641</v>
      </c>
      <c r="C709" s="6" t="s">
        <v>238</v>
      </c>
    </row>
    <row r="710" spans="1:3">
      <c r="A710" s="6" t="s">
        <v>1642</v>
      </c>
      <c r="B710" s="6" t="s">
        <v>1643</v>
      </c>
      <c r="C710" s="6" t="s">
        <v>258</v>
      </c>
    </row>
    <row r="711" spans="1:3">
      <c r="A711" s="6" t="s">
        <v>1644</v>
      </c>
      <c r="B711" s="6" t="s">
        <v>1645</v>
      </c>
      <c r="C711" s="6" t="s">
        <v>238</v>
      </c>
    </row>
    <row r="712" spans="1:3">
      <c r="A712" s="6" t="s">
        <v>1646</v>
      </c>
      <c r="B712" s="6" t="s">
        <v>1647</v>
      </c>
      <c r="C712" s="6" t="s">
        <v>238</v>
      </c>
    </row>
    <row r="713" spans="1:3">
      <c r="A713" s="6" t="s">
        <v>1648</v>
      </c>
      <c r="B713" s="6" t="s">
        <v>1649</v>
      </c>
      <c r="C713" s="6" t="s">
        <v>241</v>
      </c>
    </row>
    <row r="714" spans="1:3">
      <c r="A714" s="6" t="s">
        <v>1650</v>
      </c>
      <c r="B714" s="6" t="s">
        <v>1651</v>
      </c>
      <c r="C714" s="6" t="s">
        <v>241</v>
      </c>
    </row>
    <row r="715" spans="1:3">
      <c r="A715" s="6" t="s">
        <v>1652</v>
      </c>
      <c r="B715" s="6" t="s">
        <v>1653</v>
      </c>
      <c r="C715" s="6" t="s">
        <v>258</v>
      </c>
    </row>
    <row r="716" spans="1:3">
      <c r="A716" s="6" t="s">
        <v>1654</v>
      </c>
      <c r="B716" s="6" t="s">
        <v>1655</v>
      </c>
      <c r="C716" s="6" t="s">
        <v>244</v>
      </c>
    </row>
    <row r="717" spans="1:3">
      <c r="A717" s="6" t="s">
        <v>1656</v>
      </c>
      <c r="B717" s="6" t="s">
        <v>1657</v>
      </c>
      <c r="C717" s="6" t="s">
        <v>253</v>
      </c>
    </row>
    <row r="718" spans="1:3">
      <c r="A718" s="6" t="s">
        <v>1658</v>
      </c>
      <c r="B718" s="6" t="s">
        <v>1659</v>
      </c>
      <c r="C718" s="6" t="s">
        <v>253</v>
      </c>
    </row>
    <row r="719" spans="1:3">
      <c r="A719" s="6" t="s">
        <v>1660</v>
      </c>
      <c r="B719" s="6" t="s">
        <v>1661</v>
      </c>
      <c r="C719" s="6" t="s">
        <v>248</v>
      </c>
    </row>
    <row r="720" spans="1:3">
      <c r="A720" s="6" t="s">
        <v>1662</v>
      </c>
      <c r="B720" s="6" t="s">
        <v>1663</v>
      </c>
      <c r="C720" s="6" t="s">
        <v>248</v>
      </c>
    </row>
    <row r="721" spans="1:3">
      <c r="A721" s="6" t="s">
        <v>1664</v>
      </c>
      <c r="B721" s="6" t="s">
        <v>1665</v>
      </c>
      <c r="C721" s="6" t="s">
        <v>248</v>
      </c>
    </row>
    <row r="722" spans="1:3">
      <c r="A722" s="6" t="s">
        <v>1666</v>
      </c>
      <c r="B722" s="6" t="s">
        <v>1667</v>
      </c>
      <c r="C722" s="6" t="s">
        <v>244</v>
      </c>
    </row>
    <row r="723" spans="1:3">
      <c r="A723" s="6" t="s">
        <v>1668</v>
      </c>
      <c r="B723" s="6" t="s">
        <v>1669</v>
      </c>
      <c r="C723" s="6" t="s">
        <v>258</v>
      </c>
    </row>
    <row r="724" spans="1:3">
      <c r="A724" s="6" t="s">
        <v>1670</v>
      </c>
      <c r="B724" s="6" t="s">
        <v>1671</v>
      </c>
      <c r="C724" s="6" t="s">
        <v>275</v>
      </c>
    </row>
    <row r="725" spans="1:3">
      <c r="A725" s="6" t="s">
        <v>1672</v>
      </c>
      <c r="B725" s="6" t="s">
        <v>1673</v>
      </c>
      <c r="C725" s="6" t="s">
        <v>241</v>
      </c>
    </row>
    <row r="726" spans="1:3">
      <c r="A726" s="6" t="s">
        <v>1674</v>
      </c>
      <c r="B726" s="6" t="s">
        <v>1675</v>
      </c>
      <c r="C726" s="6" t="s">
        <v>248</v>
      </c>
    </row>
    <row r="727" spans="1:3">
      <c r="A727" s="6" t="s">
        <v>1676</v>
      </c>
      <c r="B727" s="6" t="s">
        <v>1677</v>
      </c>
      <c r="C727" s="6" t="s">
        <v>248</v>
      </c>
    </row>
    <row r="728" spans="1:3">
      <c r="A728" s="6" t="s">
        <v>1678</v>
      </c>
      <c r="B728" s="6" t="s">
        <v>1679</v>
      </c>
      <c r="C728" s="6" t="s">
        <v>258</v>
      </c>
    </row>
    <row r="729" spans="1:3">
      <c r="A729" s="6" t="s">
        <v>1680</v>
      </c>
      <c r="B729" s="6" t="s">
        <v>1681</v>
      </c>
      <c r="C729" s="6" t="s">
        <v>258</v>
      </c>
    </row>
    <row r="730" spans="1:3">
      <c r="A730" s="6" t="s">
        <v>1682</v>
      </c>
      <c r="B730" s="6" t="s">
        <v>1683</v>
      </c>
      <c r="C730" s="6" t="s">
        <v>241</v>
      </c>
    </row>
    <row r="731" spans="1:3">
      <c r="A731" s="6" t="s">
        <v>1684</v>
      </c>
      <c r="B731" s="6" t="s">
        <v>1683</v>
      </c>
      <c r="C731" s="6" t="s">
        <v>241</v>
      </c>
    </row>
    <row r="732" spans="1:3">
      <c r="A732" s="6" t="s">
        <v>1685</v>
      </c>
      <c r="B732" s="6" t="s">
        <v>1686</v>
      </c>
      <c r="C732" s="6" t="s">
        <v>258</v>
      </c>
    </row>
    <row r="733" spans="1:3">
      <c r="A733" s="6" t="s">
        <v>1687</v>
      </c>
      <c r="B733" s="6" t="s">
        <v>1688</v>
      </c>
      <c r="C733" s="6" t="s">
        <v>248</v>
      </c>
    </row>
    <row r="734" spans="1:3">
      <c r="A734" s="6" t="s">
        <v>1689</v>
      </c>
      <c r="B734" s="6" t="s">
        <v>1690</v>
      </c>
      <c r="C734" s="6" t="s">
        <v>275</v>
      </c>
    </row>
    <row r="735" spans="1:3">
      <c r="A735" s="6" t="s">
        <v>1691</v>
      </c>
      <c r="B735" s="6" t="s">
        <v>1692</v>
      </c>
      <c r="C735" s="6" t="s">
        <v>258</v>
      </c>
    </row>
    <row r="736" spans="1:3">
      <c r="A736" s="6" t="s">
        <v>1693</v>
      </c>
      <c r="B736" s="6" t="s">
        <v>1694</v>
      </c>
      <c r="C736" s="6" t="s">
        <v>238</v>
      </c>
    </row>
    <row r="737" spans="1:3">
      <c r="A737" s="6" t="s">
        <v>1695</v>
      </c>
      <c r="B737" s="6" t="s">
        <v>1696</v>
      </c>
      <c r="C737" s="6" t="s">
        <v>258</v>
      </c>
    </row>
    <row r="738" spans="1:3">
      <c r="A738" s="6" t="s">
        <v>1697</v>
      </c>
      <c r="B738" s="6" t="s">
        <v>1698</v>
      </c>
      <c r="C738" s="6" t="s">
        <v>248</v>
      </c>
    </row>
    <row r="739" spans="1:3">
      <c r="A739" s="6" t="s">
        <v>1699</v>
      </c>
      <c r="B739" s="6" t="s">
        <v>1700</v>
      </c>
      <c r="C739" s="6" t="s">
        <v>278</v>
      </c>
    </row>
    <row r="740" spans="1:3">
      <c r="A740" s="6" t="s">
        <v>1701</v>
      </c>
      <c r="B740" s="6" t="s">
        <v>1702</v>
      </c>
      <c r="C740" s="6" t="s">
        <v>258</v>
      </c>
    </row>
    <row r="741" spans="1:3">
      <c r="A741" s="6" t="s">
        <v>1703</v>
      </c>
      <c r="B741" s="6" t="s">
        <v>1704</v>
      </c>
      <c r="C741" s="6" t="s">
        <v>241</v>
      </c>
    </row>
    <row r="742" spans="1:3">
      <c r="A742" s="6" t="s">
        <v>1705</v>
      </c>
      <c r="B742" s="6" t="s">
        <v>1706</v>
      </c>
      <c r="C742" s="6" t="s">
        <v>244</v>
      </c>
    </row>
    <row r="743" spans="1:3">
      <c r="A743" s="6" t="s">
        <v>1707</v>
      </c>
      <c r="B743" s="6" t="s">
        <v>1708</v>
      </c>
      <c r="C743" s="6" t="s">
        <v>238</v>
      </c>
    </row>
    <row r="744" spans="1:3">
      <c r="A744" s="6" t="s">
        <v>1709</v>
      </c>
      <c r="B744" s="6" t="s">
        <v>1710</v>
      </c>
      <c r="C744" s="6" t="s">
        <v>238</v>
      </c>
    </row>
    <row r="745" spans="1:3">
      <c r="A745" s="6" t="s">
        <v>1711</v>
      </c>
      <c r="B745" s="6" t="s">
        <v>1712</v>
      </c>
      <c r="C745" s="6" t="s">
        <v>253</v>
      </c>
    </row>
    <row r="746" spans="1:3">
      <c r="A746" s="6" t="s">
        <v>1713</v>
      </c>
      <c r="B746" s="6" t="s">
        <v>1714</v>
      </c>
      <c r="C746" s="6" t="s">
        <v>248</v>
      </c>
    </row>
    <row r="747" spans="1:3">
      <c r="A747" s="6" t="s">
        <v>1715</v>
      </c>
      <c r="B747" s="6" t="s">
        <v>1716</v>
      </c>
      <c r="C747" s="6" t="s">
        <v>248</v>
      </c>
    </row>
    <row r="748" spans="1:3">
      <c r="A748" s="6" t="s">
        <v>1717</v>
      </c>
      <c r="B748" s="6" t="s">
        <v>1718</v>
      </c>
      <c r="C748" s="6" t="s">
        <v>275</v>
      </c>
    </row>
    <row r="749" spans="1:3">
      <c r="A749" s="6" t="s">
        <v>1719</v>
      </c>
      <c r="B749" s="6" t="s">
        <v>1718</v>
      </c>
      <c r="C749" s="6" t="s">
        <v>275</v>
      </c>
    </row>
    <row r="750" spans="1:3">
      <c r="A750" s="6" t="s">
        <v>1720</v>
      </c>
      <c r="B750" s="6" t="s">
        <v>1721</v>
      </c>
      <c r="C750" s="6" t="s">
        <v>238</v>
      </c>
    </row>
    <row r="751" spans="1:3">
      <c r="A751" s="6" t="s">
        <v>1722</v>
      </c>
      <c r="B751" s="6" t="s">
        <v>1723</v>
      </c>
      <c r="C751" s="6" t="s">
        <v>241</v>
      </c>
    </row>
    <row r="752" spans="1:3">
      <c r="A752" s="6" t="s">
        <v>1724</v>
      </c>
      <c r="B752" s="6" t="s">
        <v>1725</v>
      </c>
      <c r="C752" s="6" t="s">
        <v>258</v>
      </c>
    </row>
    <row r="753" spans="1:3">
      <c r="A753" s="6" t="s">
        <v>1726</v>
      </c>
      <c r="B753" s="6" t="s">
        <v>1727</v>
      </c>
      <c r="C753" s="6" t="s">
        <v>238</v>
      </c>
    </row>
    <row r="754" spans="1:3">
      <c r="A754" s="6" t="s">
        <v>1728</v>
      </c>
      <c r="B754" s="6" t="s">
        <v>1729</v>
      </c>
      <c r="C754" s="6" t="s">
        <v>275</v>
      </c>
    </row>
    <row r="755" spans="1:3">
      <c r="A755" s="6" t="s">
        <v>1730</v>
      </c>
      <c r="B755" s="6" t="s">
        <v>1731</v>
      </c>
      <c r="C755" s="6" t="s">
        <v>241</v>
      </c>
    </row>
    <row r="756" spans="1:3">
      <c r="A756" s="6" t="s">
        <v>1732</v>
      </c>
      <c r="B756" s="6" t="s">
        <v>1733</v>
      </c>
      <c r="C756" s="6" t="s">
        <v>258</v>
      </c>
    </row>
    <row r="757" spans="1:3">
      <c r="A757" s="6" t="s">
        <v>1734</v>
      </c>
      <c r="B757" s="6" t="s">
        <v>1735</v>
      </c>
      <c r="C757" s="6" t="s">
        <v>258</v>
      </c>
    </row>
    <row r="758" spans="1:3">
      <c r="A758" s="6" t="s">
        <v>1736</v>
      </c>
      <c r="B758" s="6" t="s">
        <v>1737</v>
      </c>
      <c r="C758" s="6" t="s">
        <v>248</v>
      </c>
    </row>
    <row r="759" spans="1:3">
      <c r="A759" s="6" t="s">
        <v>1738</v>
      </c>
      <c r="B759" s="6" t="s">
        <v>1739</v>
      </c>
      <c r="C759" s="6" t="s">
        <v>238</v>
      </c>
    </row>
    <row r="760" spans="1:3">
      <c r="A760" s="6" t="s">
        <v>1740</v>
      </c>
      <c r="B760" s="6" t="s">
        <v>1741</v>
      </c>
      <c r="C760" s="6" t="s">
        <v>258</v>
      </c>
    </row>
    <row r="761" spans="1:3">
      <c r="A761" s="6" t="s">
        <v>1742</v>
      </c>
      <c r="B761" s="6" t="s">
        <v>1743</v>
      </c>
      <c r="C761" s="6" t="s">
        <v>238</v>
      </c>
    </row>
    <row r="762" spans="1:3">
      <c r="A762" s="6" t="s">
        <v>1744</v>
      </c>
      <c r="B762" s="6" t="s">
        <v>1745</v>
      </c>
      <c r="C762" s="6" t="s">
        <v>258</v>
      </c>
    </row>
    <row r="763" spans="1:3">
      <c r="A763" s="6" t="s">
        <v>1746</v>
      </c>
      <c r="B763" s="6" t="s">
        <v>1747</v>
      </c>
      <c r="C763" s="6" t="s">
        <v>275</v>
      </c>
    </row>
    <row r="764" spans="1:3">
      <c r="A764" s="6" t="s">
        <v>1748</v>
      </c>
      <c r="B764" s="6" t="s">
        <v>1749</v>
      </c>
      <c r="C764" s="6" t="s">
        <v>244</v>
      </c>
    </row>
    <row r="765" spans="1:3">
      <c r="A765" s="6" t="s">
        <v>1750</v>
      </c>
      <c r="B765" s="6" t="s">
        <v>1751</v>
      </c>
      <c r="C765" s="6" t="s">
        <v>241</v>
      </c>
    </row>
    <row r="766" spans="1:3">
      <c r="A766" s="6" t="s">
        <v>1752</v>
      </c>
      <c r="B766" s="6" t="s">
        <v>1753</v>
      </c>
      <c r="C766" s="6" t="s">
        <v>281</v>
      </c>
    </row>
    <row r="767" spans="1:3">
      <c r="A767" s="6" t="s">
        <v>1754</v>
      </c>
      <c r="B767" s="6" t="s">
        <v>1755</v>
      </c>
      <c r="C767" s="6" t="s">
        <v>241</v>
      </c>
    </row>
    <row r="768" spans="1:3">
      <c r="A768" s="6" t="s">
        <v>1756</v>
      </c>
      <c r="B768" s="6" t="s">
        <v>1757</v>
      </c>
      <c r="C768" s="6" t="s">
        <v>244</v>
      </c>
    </row>
    <row r="769" spans="1:3">
      <c r="A769" s="6" t="s">
        <v>1758</v>
      </c>
      <c r="B769" s="6" t="s">
        <v>1759</v>
      </c>
      <c r="C769" s="6" t="s">
        <v>281</v>
      </c>
    </row>
    <row r="770" spans="1:3">
      <c r="A770" s="6" t="s">
        <v>1760</v>
      </c>
      <c r="B770" s="6" t="s">
        <v>1761</v>
      </c>
      <c r="C770" s="6" t="s">
        <v>244</v>
      </c>
    </row>
    <row r="771" spans="1:3">
      <c r="A771" s="6" t="s">
        <v>1762</v>
      </c>
      <c r="B771" s="6" t="s">
        <v>1763</v>
      </c>
      <c r="C771" s="6" t="s">
        <v>248</v>
      </c>
    </row>
    <row r="772" spans="1:3">
      <c r="A772" s="6" t="s">
        <v>1764</v>
      </c>
      <c r="B772" s="6" t="s">
        <v>1765</v>
      </c>
      <c r="C772" s="6" t="s">
        <v>241</v>
      </c>
    </row>
    <row r="773" spans="1:3">
      <c r="A773" s="6" t="s">
        <v>1766</v>
      </c>
      <c r="B773" s="6" t="s">
        <v>1767</v>
      </c>
      <c r="C773" s="6" t="s">
        <v>244</v>
      </c>
    </row>
    <row r="774" spans="1:3">
      <c r="A774" s="6" t="s">
        <v>1768</v>
      </c>
      <c r="B774" s="6" t="s">
        <v>1769</v>
      </c>
      <c r="C774" s="6" t="s">
        <v>258</v>
      </c>
    </row>
    <row r="775" spans="1:3">
      <c r="A775" s="6" t="s">
        <v>1770</v>
      </c>
      <c r="B775" s="6" t="s">
        <v>1771</v>
      </c>
      <c r="C775" s="6" t="s">
        <v>281</v>
      </c>
    </row>
    <row r="776" spans="1:3">
      <c r="A776" s="6" t="s">
        <v>1772</v>
      </c>
      <c r="B776" s="6" t="s">
        <v>1773</v>
      </c>
      <c r="C776" s="6" t="s">
        <v>248</v>
      </c>
    </row>
    <row r="777" spans="1:3">
      <c r="A777" s="6" t="s">
        <v>1774</v>
      </c>
      <c r="B777" s="6" t="s">
        <v>1775</v>
      </c>
      <c r="C777" s="6" t="s">
        <v>253</v>
      </c>
    </row>
    <row r="778" spans="1:3">
      <c r="A778" s="6" t="s">
        <v>1776</v>
      </c>
      <c r="B778" s="6" t="s">
        <v>1777</v>
      </c>
      <c r="C778" s="6" t="s">
        <v>253</v>
      </c>
    </row>
    <row r="779" spans="1:3">
      <c r="A779" s="6" t="s">
        <v>1778</v>
      </c>
      <c r="B779" s="6" t="s">
        <v>1779</v>
      </c>
      <c r="C779" s="6" t="s">
        <v>244</v>
      </c>
    </row>
    <row r="780" spans="1:3">
      <c r="A780" s="6" t="s">
        <v>1780</v>
      </c>
      <c r="B780" s="6" t="s">
        <v>1779</v>
      </c>
      <c r="C780" s="6" t="s">
        <v>244</v>
      </c>
    </row>
    <row r="781" spans="1:3">
      <c r="A781" s="6" t="s">
        <v>1781</v>
      </c>
      <c r="B781" s="6" t="s">
        <v>1782</v>
      </c>
      <c r="C781" s="6" t="s">
        <v>281</v>
      </c>
    </row>
    <row r="782" spans="1:3">
      <c r="A782" s="6" t="s">
        <v>1783</v>
      </c>
      <c r="B782" s="6" t="s">
        <v>1784</v>
      </c>
      <c r="C782" s="6" t="s">
        <v>238</v>
      </c>
    </row>
    <row r="783" spans="1:3">
      <c r="A783" s="6" t="s">
        <v>1785</v>
      </c>
      <c r="B783" s="6" t="s">
        <v>1786</v>
      </c>
      <c r="C783" s="6" t="s">
        <v>253</v>
      </c>
    </row>
    <row r="784" spans="1:3">
      <c r="A784" s="6" t="s">
        <v>1787</v>
      </c>
      <c r="B784" s="6" t="s">
        <v>1788</v>
      </c>
      <c r="C784" s="6" t="s">
        <v>248</v>
      </c>
    </row>
    <row r="785" spans="1:3">
      <c r="A785" s="6" t="s">
        <v>1789</v>
      </c>
      <c r="B785" s="6" t="s">
        <v>1790</v>
      </c>
      <c r="C785" s="6" t="s">
        <v>248</v>
      </c>
    </row>
    <row r="786" spans="1:3">
      <c r="A786" s="6" t="s">
        <v>1791</v>
      </c>
      <c r="B786" s="6" t="s">
        <v>1792</v>
      </c>
      <c r="C786" s="6" t="s">
        <v>258</v>
      </c>
    </row>
    <row r="787" spans="1:3">
      <c r="A787" s="6" t="s">
        <v>1793</v>
      </c>
      <c r="B787" s="6" t="s">
        <v>1794</v>
      </c>
      <c r="C787" s="6" t="s">
        <v>258</v>
      </c>
    </row>
    <row r="788" spans="1:3">
      <c r="A788" s="6" t="s">
        <v>1795</v>
      </c>
      <c r="B788" s="6" t="s">
        <v>1794</v>
      </c>
      <c r="C788" s="6" t="s">
        <v>258</v>
      </c>
    </row>
    <row r="789" spans="1:3">
      <c r="A789" s="6" t="s">
        <v>1796</v>
      </c>
      <c r="B789" s="6" t="s">
        <v>1797</v>
      </c>
      <c r="C789" s="6" t="s">
        <v>258</v>
      </c>
    </row>
    <row r="790" spans="1:3">
      <c r="A790" s="6" t="s">
        <v>1798</v>
      </c>
      <c r="B790" s="6" t="s">
        <v>1799</v>
      </c>
      <c r="C790" s="6" t="s">
        <v>258</v>
      </c>
    </row>
    <row r="791" spans="1:3">
      <c r="A791" s="6" t="s">
        <v>1800</v>
      </c>
      <c r="B791" s="6" t="s">
        <v>1801</v>
      </c>
      <c r="C791" s="6" t="s">
        <v>244</v>
      </c>
    </row>
    <row r="792" spans="1:3">
      <c r="A792" s="6" t="s">
        <v>1802</v>
      </c>
      <c r="B792" s="6" t="s">
        <v>1803</v>
      </c>
      <c r="C792" s="6" t="s">
        <v>281</v>
      </c>
    </row>
    <row r="793" spans="1:3">
      <c r="A793" s="6" t="s">
        <v>1804</v>
      </c>
      <c r="B793" s="6" t="s">
        <v>1805</v>
      </c>
      <c r="C793" s="6" t="s">
        <v>281</v>
      </c>
    </row>
    <row r="794" spans="1:3">
      <c r="A794" s="6" t="s">
        <v>1806</v>
      </c>
      <c r="B794" s="6" t="s">
        <v>1807</v>
      </c>
      <c r="C794" s="6" t="s">
        <v>248</v>
      </c>
    </row>
    <row r="795" spans="1:3">
      <c r="A795" s="6" t="s">
        <v>1808</v>
      </c>
      <c r="B795" s="6" t="s">
        <v>1809</v>
      </c>
      <c r="C795" s="6" t="s">
        <v>258</v>
      </c>
    </row>
    <row r="796" spans="1:3">
      <c r="A796" s="6" t="s">
        <v>1810</v>
      </c>
      <c r="B796" s="6" t="s">
        <v>1811</v>
      </c>
      <c r="C796" s="6" t="s">
        <v>278</v>
      </c>
    </row>
    <row r="797" spans="1:3">
      <c r="A797" s="6" t="s">
        <v>1812</v>
      </c>
      <c r="B797" s="6" t="s">
        <v>1813</v>
      </c>
      <c r="C797" s="6" t="s">
        <v>238</v>
      </c>
    </row>
    <row r="798" spans="1:3">
      <c r="A798" s="6" t="s">
        <v>1814</v>
      </c>
      <c r="B798" s="6" t="s">
        <v>1815</v>
      </c>
      <c r="C798" s="6" t="s">
        <v>258</v>
      </c>
    </row>
    <row r="799" spans="1:3">
      <c r="A799" s="6" t="s">
        <v>1816</v>
      </c>
      <c r="B799" s="6" t="s">
        <v>1817</v>
      </c>
      <c r="C799" s="6" t="s">
        <v>248</v>
      </c>
    </row>
    <row r="800" spans="1:3">
      <c r="A800" s="6" t="s">
        <v>1818</v>
      </c>
      <c r="B800" s="6" t="s">
        <v>1819</v>
      </c>
      <c r="C800" s="6" t="s">
        <v>238</v>
      </c>
    </row>
    <row r="801" spans="1:3">
      <c r="A801" s="6" t="s">
        <v>1820</v>
      </c>
      <c r="B801" s="6" t="s">
        <v>1821</v>
      </c>
      <c r="C801" s="6" t="s">
        <v>238</v>
      </c>
    </row>
    <row r="802" spans="1:3">
      <c r="A802" s="6" t="s">
        <v>1822</v>
      </c>
      <c r="B802" s="6" t="s">
        <v>1823</v>
      </c>
      <c r="C802" s="6" t="s">
        <v>248</v>
      </c>
    </row>
    <row r="803" spans="1:3">
      <c r="A803" s="6" t="s">
        <v>1824</v>
      </c>
      <c r="B803" s="6" t="s">
        <v>1825</v>
      </c>
      <c r="C803" s="6" t="s">
        <v>248</v>
      </c>
    </row>
    <row r="804" spans="1:3">
      <c r="A804" s="6" t="s">
        <v>1826</v>
      </c>
      <c r="B804" s="6" t="s">
        <v>1827</v>
      </c>
      <c r="C804" s="6" t="s">
        <v>238</v>
      </c>
    </row>
    <row r="805" spans="1:3">
      <c r="A805" s="6" t="s">
        <v>1828</v>
      </c>
      <c r="B805" s="6" t="s">
        <v>1829</v>
      </c>
      <c r="C805" s="6" t="s">
        <v>281</v>
      </c>
    </row>
    <row r="806" spans="1:3">
      <c r="A806" s="6" t="s">
        <v>1830</v>
      </c>
      <c r="B806" s="6" t="s">
        <v>1831</v>
      </c>
      <c r="C806" s="6" t="s">
        <v>238</v>
      </c>
    </row>
    <row r="807" spans="1:3">
      <c r="A807" s="6" t="s">
        <v>1832</v>
      </c>
      <c r="B807" s="6" t="s">
        <v>1833</v>
      </c>
      <c r="C807" s="6" t="s">
        <v>241</v>
      </c>
    </row>
    <row r="808" spans="1:3">
      <c r="A808" s="6" t="s">
        <v>1834</v>
      </c>
      <c r="B808" s="6" t="s">
        <v>1835</v>
      </c>
      <c r="C808" s="6" t="s">
        <v>248</v>
      </c>
    </row>
    <row r="809" spans="1:3">
      <c r="A809" s="6" t="s">
        <v>1836</v>
      </c>
      <c r="B809" s="6" t="s">
        <v>1837</v>
      </c>
      <c r="C809" s="6" t="s">
        <v>238</v>
      </c>
    </row>
    <row r="810" spans="1:3">
      <c r="A810" s="6" t="s">
        <v>1838</v>
      </c>
      <c r="B810" s="6" t="s">
        <v>1839</v>
      </c>
      <c r="C810" s="6" t="s">
        <v>281</v>
      </c>
    </row>
    <row r="811" spans="1:3">
      <c r="A811" s="6" t="s">
        <v>1840</v>
      </c>
      <c r="B811" s="6" t="s">
        <v>1841</v>
      </c>
      <c r="C811" s="6" t="s">
        <v>258</v>
      </c>
    </row>
    <row r="812" spans="1:3">
      <c r="A812" s="6" t="s">
        <v>1842</v>
      </c>
      <c r="B812" s="6" t="s">
        <v>1843</v>
      </c>
      <c r="C812" s="6" t="s">
        <v>248</v>
      </c>
    </row>
    <row r="813" spans="1:3">
      <c r="A813" s="6" t="s">
        <v>1844</v>
      </c>
      <c r="B813" s="6" t="s">
        <v>1845</v>
      </c>
      <c r="C813" s="6" t="s">
        <v>238</v>
      </c>
    </row>
    <row r="814" spans="1:3">
      <c r="A814" s="6" t="s">
        <v>1846</v>
      </c>
      <c r="B814" s="6" t="s">
        <v>1847</v>
      </c>
      <c r="C814" s="6" t="s">
        <v>258</v>
      </c>
    </row>
    <row r="815" spans="1:3">
      <c r="A815" s="6" t="s">
        <v>1848</v>
      </c>
      <c r="B815" s="6" t="s">
        <v>1849</v>
      </c>
      <c r="C815" s="6" t="s">
        <v>241</v>
      </c>
    </row>
    <row r="816" spans="1:3">
      <c r="A816" s="6" t="s">
        <v>1850</v>
      </c>
      <c r="B816" s="6" t="s">
        <v>1851</v>
      </c>
      <c r="C816" s="6" t="s">
        <v>238</v>
      </c>
    </row>
    <row r="817" spans="1:3">
      <c r="A817" s="6" t="s">
        <v>1852</v>
      </c>
      <c r="B817" s="6" t="s">
        <v>1853</v>
      </c>
      <c r="C817" s="6" t="s">
        <v>238</v>
      </c>
    </row>
    <row r="818" spans="1:3">
      <c r="A818" s="6" t="s">
        <v>1854</v>
      </c>
      <c r="B818" s="6" t="s">
        <v>1855</v>
      </c>
      <c r="C818" s="6" t="s">
        <v>248</v>
      </c>
    </row>
    <row r="819" spans="1:3">
      <c r="A819" s="6" t="s">
        <v>1856</v>
      </c>
      <c r="B819" s="6" t="s">
        <v>1857</v>
      </c>
      <c r="C819" s="6" t="s">
        <v>241</v>
      </c>
    </row>
    <row r="820" spans="1:3">
      <c r="A820" s="6" t="s">
        <v>1858</v>
      </c>
      <c r="B820" s="6" t="s">
        <v>1859</v>
      </c>
      <c r="C820" s="6" t="s">
        <v>281</v>
      </c>
    </row>
    <row r="821" spans="1:3">
      <c r="A821" s="6" t="s">
        <v>1860</v>
      </c>
      <c r="B821" s="6" t="s">
        <v>1861</v>
      </c>
      <c r="C821" s="6" t="s">
        <v>248</v>
      </c>
    </row>
    <row r="822" spans="1:3">
      <c r="A822" s="6" t="s">
        <v>1862</v>
      </c>
      <c r="B822" s="6" t="s">
        <v>1863</v>
      </c>
      <c r="C822" s="6" t="s">
        <v>248</v>
      </c>
    </row>
    <row r="823" spans="1:3">
      <c r="A823" s="6" t="s">
        <v>1864</v>
      </c>
      <c r="B823" s="6" t="s">
        <v>1865</v>
      </c>
      <c r="C823" s="6" t="s">
        <v>248</v>
      </c>
    </row>
    <row r="824" spans="1:3">
      <c r="A824" s="6" t="s">
        <v>1866</v>
      </c>
      <c r="B824" s="6" t="s">
        <v>1867</v>
      </c>
      <c r="C824" s="6" t="s">
        <v>258</v>
      </c>
    </row>
    <row r="825" spans="1:3">
      <c r="A825" s="6" t="s">
        <v>1868</v>
      </c>
      <c r="B825" s="6" t="s">
        <v>1869</v>
      </c>
      <c r="C825" s="6" t="s">
        <v>258</v>
      </c>
    </row>
    <row r="826" spans="1:3">
      <c r="A826" s="6" t="s">
        <v>1870</v>
      </c>
      <c r="B826" s="6" t="s">
        <v>1871</v>
      </c>
      <c r="C826" s="6" t="s">
        <v>281</v>
      </c>
    </row>
    <row r="827" spans="1:3">
      <c r="A827" s="6" t="s">
        <v>1872</v>
      </c>
      <c r="B827" s="6" t="s">
        <v>1873</v>
      </c>
      <c r="C827" s="6" t="s">
        <v>278</v>
      </c>
    </row>
    <row r="828" spans="1:3">
      <c r="A828" s="6" t="s">
        <v>1874</v>
      </c>
      <c r="B828" s="6" t="s">
        <v>1875</v>
      </c>
      <c r="C828" s="6" t="s">
        <v>238</v>
      </c>
    </row>
    <row r="829" spans="1:3">
      <c r="A829" s="6" t="s">
        <v>1876</v>
      </c>
      <c r="B829" s="6" t="s">
        <v>1877</v>
      </c>
      <c r="C829" s="6" t="s">
        <v>248</v>
      </c>
    </row>
    <row r="830" spans="1:3">
      <c r="A830" s="6" t="s">
        <v>1878</v>
      </c>
      <c r="B830" s="6" t="s">
        <v>1879</v>
      </c>
      <c r="C830" s="6" t="s">
        <v>248</v>
      </c>
    </row>
    <row r="831" spans="1:3">
      <c r="A831" s="6" t="s">
        <v>1880</v>
      </c>
      <c r="B831" s="6" t="s">
        <v>1881</v>
      </c>
      <c r="C831" s="6" t="s">
        <v>238</v>
      </c>
    </row>
    <row r="832" spans="1:3">
      <c r="A832" s="6" t="s">
        <v>1882</v>
      </c>
      <c r="B832" s="6" t="s">
        <v>1883</v>
      </c>
      <c r="C832" s="6" t="s">
        <v>238</v>
      </c>
    </row>
    <row r="833" spans="1:3">
      <c r="A833" s="6" t="s">
        <v>1884</v>
      </c>
      <c r="B833" s="6" t="s">
        <v>1885</v>
      </c>
      <c r="C833" s="6" t="s">
        <v>241</v>
      </c>
    </row>
    <row r="834" spans="1:3">
      <c r="A834" s="6" t="s">
        <v>1886</v>
      </c>
      <c r="B834" s="6" t="s">
        <v>1887</v>
      </c>
      <c r="C834" s="6" t="s">
        <v>278</v>
      </c>
    </row>
    <row r="835" spans="1:3">
      <c r="A835" s="6" t="s">
        <v>1888</v>
      </c>
      <c r="B835" s="6" t="s">
        <v>1889</v>
      </c>
      <c r="C835" s="6" t="s">
        <v>238</v>
      </c>
    </row>
    <row r="836" spans="1:3">
      <c r="A836" s="6" t="s">
        <v>1890</v>
      </c>
      <c r="B836" s="6" t="s">
        <v>1891</v>
      </c>
      <c r="C836" s="6" t="s">
        <v>281</v>
      </c>
    </row>
    <row r="837" spans="1:3">
      <c r="A837" s="6" t="s">
        <v>1892</v>
      </c>
      <c r="B837" s="6" t="s">
        <v>1893</v>
      </c>
      <c r="C837" s="6" t="s">
        <v>248</v>
      </c>
    </row>
    <row r="838" spans="1:3">
      <c r="A838" s="6" t="s">
        <v>1894</v>
      </c>
      <c r="B838" s="6" t="s">
        <v>1895</v>
      </c>
      <c r="C838" s="6" t="s">
        <v>281</v>
      </c>
    </row>
    <row r="839" spans="1:3">
      <c r="A839" s="6" t="s">
        <v>1896</v>
      </c>
      <c r="B839" s="6" t="s">
        <v>1897</v>
      </c>
      <c r="C839" s="6" t="s">
        <v>244</v>
      </c>
    </row>
    <row r="840" spans="1:3">
      <c r="A840" s="6" t="s">
        <v>1898</v>
      </c>
      <c r="B840" s="6" t="s">
        <v>1899</v>
      </c>
      <c r="C840" s="6" t="s">
        <v>244</v>
      </c>
    </row>
    <row r="841" spans="1:3">
      <c r="A841" s="6" t="s">
        <v>1900</v>
      </c>
      <c r="B841" s="6" t="s">
        <v>1901</v>
      </c>
      <c r="C841" s="6" t="s">
        <v>241</v>
      </c>
    </row>
    <row r="842" spans="1:3">
      <c r="A842" s="6" t="s">
        <v>1902</v>
      </c>
      <c r="B842" s="6" t="s">
        <v>1903</v>
      </c>
      <c r="C842" s="6" t="s">
        <v>275</v>
      </c>
    </row>
    <row r="843" spans="1:3">
      <c r="A843" s="6" t="s">
        <v>1904</v>
      </c>
      <c r="B843" s="6" t="s">
        <v>1905</v>
      </c>
      <c r="C843" s="6" t="s">
        <v>253</v>
      </c>
    </row>
    <row r="844" spans="1:3">
      <c r="A844" s="6" t="s">
        <v>1906</v>
      </c>
      <c r="B844" s="6" t="s">
        <v>1907</v>
      </c>
      <c r="C844" s="6" t="s">
        <v>238</v>
      </c>
    </row>
    <row r="845" spans="1:3">
      <c r="A845" s="6" t="s">
        <v>1908</v>
      </c>
      <c r="B845" s="6" t="s">
        <v>1909</v>
      </c>
      <c r="C845" s="6" t="s">
        <v>238</v>
      </c>
    </row>
    <row r="846" spans="1:3">
      <c r="A846" s="6" t="s">
        <v>1910</v>
      </c>
      <c r="B846" s="6" t="s">
        <v>1911</v>
      </c>
      <c r="C846" s="6" t="s">
        <v>275</v>
      </c>
    </row>
    <row r="847" spans="1:3">
      <c r="A847" s="6" t="s">
        <v>1912</v>
      </c>
      <c r="B847" s="6" t="s">
        <v>1913</v>
      </c>
      <c r="C847" s="6" t="s">
        <v>238</v>
      </c>
    </row>
    <row r="848" spans="1:3">
      <c r="A848" s="6" t="s">
        <v>1914</v>
      </c>
      <c r="B848" s="6" t="s">
        <v>1915</v>
      </c>
      <c r="C848" s="6" t="s">
        <v>253</v>
      </c>
    </row>
    <row r="849" spans="1:3">
      <c r="A849" s="6" t="s">
        <v>1916</v>
      </c>
      <c r="B849" s="6" t="s">
        <v>1917</v>
      </c>
      <c r="C849" s="6" t="s">
        <v>253</v>
      </c>
    </row>
    <row r="850" spans="1:3">
      <c r="A850" s="6" t="s">
        <v>1918</v>
      </c>
      <c r="B850" s="6" t="s">
        <v>1919</v>
      </c>
      <c r="C850" s="6" t="s">
        <v>278</v>
      </c>
    </row>
    <row r="851" spans="1:3">
      <c r="A851" s="6" t="s">
        <v>1920</v>
      </c>
      <c r="B851" s="6" t="s">
        <v>1921</v>
      </c>
      <c r="C851" s="6" t="s">
        <v>244</v>
      </c>
    </row>
    <row r="852" spans="1:3">
      <c r="A852" s="6" t="s">
        <v>1922</v>
      </c>
      <c r="B852" s="6" t="s">
        <v>1923</v>
      </c>
      <c r="C852" s="6" t="s">
        <v>248</v>
      </c>
    </row>
    <row r="853" spans="1:3">
      <c r="A853" s="6" t="s">
        <v>1924</v>
      </c>
      <c r="B853" s="6" t="s">
        <v>1923</v>
      </c>
      <c r="C853" s="6" t="s">
        <v>248</v>
      </c>
    </row>
    <row r="854" spans="1:3">
      <c r="A854" s="6" t="s">
        <v>1925</v>
      </c>
      <c r="B854" s="6" t="s">
        <v>1926</v>
      </c>
      <c r="C854" s="6" t="s">
        <v>278</v>
      </c>
    </row>
    <row r="855" spans="1:3">
      <c r="A855" s="6" t="s">
        <v>1927</v>
      </c>
      <c r="B855" s="6" t="s">
        <v>1928</v>
      </c>
      <c r="C855" s="6" t="s">
        <v>244</v>
      </c>
    </row>
    <row r="856" spans="1:3">
      <c r="A856" s="6" t="s">
        <v>1929</v>
      </c>
      <c r="B856" s="6" t="s">
        <v>1930</v>
      </c>
      <c r="C856" s="6" t="s">
        <v>281</v>
      </c>
    </row>
    <row r="857" spans="1:3">
      <c r="A857" s="6" t="s">
        <v>1931</v>
      </c>
      <c r="B857" s="6" t="s">
        <v>1932</v>
      </c>
      <c r="C857" s="6" t="s">
        <v>278</v>
      </c>
    </row>
    <row r="858" spans="1:3">
      <c r="A858" s="6" t="s">
        <v>1933</v>
      </c>
      <c r="B858" s="6" t="s">
        <v>1934</v>
      </c>
      <c r="C858" s="6" t="s">
        <v>244</v>
      </c>
    </row>
    <row r="859" spans="1:3">
      <c r="A859" s="6" t="s">
        <v>1935</v>
      </c>
      <c r="B859" s="6" t="s">
        <v>1934</v>
      </c>
      <c r="C859" s="6" t="s">
        <v>244</v>
      </c>
    </row>
    <row r="860" spans="1:3">
      <c r="A860" s="6" t="s">
        <v>1936</v>
      </c>
      <c r="B860" s="6" t="s">
        <v>1937</v>
      </c>
      <c r="C860" s="6" t="s">
        <v>238</v>
      </c>
    </row>
    <row r="861" spans="1:3">
      <c r="A861" s="6" t="s">
        <v>1938</v>
      </c>
      <c r="B861" s="6" t="s">
        <v>1939</v>
      </c>
      <c r="C861" s="6" t="s">
        <v>281</v>
      </c>
    </row>
    <row r="862" spans="1:3">
      <c r="A862" s="6" t="s">
        <v>1940</v>
      </c>
      <c r="B862" s="6" t="s">
        <v>1941</v>
      </c>
      <c r="C862" s="6" t="s">
        <v>253</v>
      </c>
    </row>
    <row r="863" spans="1:3">
      <c r="A863" s="6" t="s">
        <v>1942</v>
      </c>
      <c r="B863" s="6" t="s">
        <v>1943</v>
      </c>
      <c r="C863" s="6" t="s">
        <v>258</v>
      </c>
    </row>
    <row r="864" spans="1:3">
      <c r="A864" s="6" t="s">
        <v>1944</v>
      </c>
      <c r="B864" s="6" t="s">
        <v>1945</v>
      </c>
      <c r="C864" s="6" t="s">
        <v>238</v>
      </c>
    </row>
    <row r="865" spans="1:3">
      <c r="A865" s="6" t="s">
        <v>1946</v>
      </c>
      <c r="B865" s="6" t="s">
        <v>1947</v>
      </c>
      <c r="C865" s="6" t="s">
        <v>248</v>
      </c>
    </row>
    <row r="866" spans="1:3">
      <c r="A866" s="6" t="s">
        <v>1948</v>
      </c>
      <c r="B866" s="6" t="s">
        <v>1949</v>
      </c>
      <c r="C866" s="6" t="s">
        <v>258</v>
      </c>
    </row>
    <row r="867" spans="1:3">
      <c r="A867" s="6" t="s">
        <v>1950</v>
      </c>
      <c r="B867" s="6" t="s">
        <v>1949</v>
      </c>
      <c r="C867" s="6" t="s">
        <v>258</v>
      </c>
    </row>
    <row r="868" spans="1:3">
      <c r="A868" s="6" t="s">
        <v>1951</v>
      </c>
      <c r="B868" s="6" t="s">
        <v>1952</v>
      </c>
      <c r="C868" s="6" t="s">
        <v>258</v>
      </c>
    </row>
    <row r="869" spans="1:3">
      <c r="A869" s="6" t="s">
        <v>1953</v>
      </c>
      <c r="B869" s="6" t="s">
        <v>1954</v>
      </c>
      <c r="C869" s="6" t="s">
        <v>258</v>
      </c>
    </row>
    <row r="870" spans="1:3">
      <c r="A870" s="6" t="s">
        <v>1955</v>
      </c>
      <c r="B870" s="6" t="s">
        <v>1956</v>
      </c>
      <c r="C870" s="6" t="s">
        <v>281</v>
      </c>
    </row>
    <row r="871" spans="1:3">
      <c r="A871" s="6" t="s">
        <v>1957</v>
      </c>
      <c r="B871" s="6" t="s">
        <v>1958</v>
      </c>
      <c r="C871" s="6" t="s">
        <v>248</v>
      </c>
    </row>
    <row r="872" spans="1:3">
      <c r="A872" s="6" t="s">
        <v>1959</v>
      </c>
      <c r="B872" s="6" t="s">
        <v>1960</v>
      </c>
      <c r="C872" s="6" t="s">
        <v>244</v>
      </c>
    </row>
    <row r="873" spans="1:3">
      <c r="A873" s="6" t="s">
        <v>1961</v>
      </c>
      <c r="B873" s="6" t="s">
        <v>1962</v>
      </c>
      <c r="C873" s="6" t="s">
        <v>248</v>
      </c>
    </row>
    <row r="874" spans="1:3">
      <c r="A874" s="6" t="s">
        <v>1963</v>
      </c>
      <c r="B874" s="6" t="s">
        <v>1964</v>
      </c>
      <c r="C874" s="6" t="s">
        <v>253</v>
      </c>
    </row>
    <row r="875" spans="1:3">
      <c r="A875" s="6" t="s">
        <v>1965</v>
      </c>
      <c r="B875" s="6" t="s">
        <v>1966</v>
      </c>
      <c r="C875" s="6" t="s">
        <v>238</v>
      </c>
    </row>
    <row r="876" spans="1:3">
      <c r="A876" s="6" t="s">
        <v>1967</v>
      </c>
      <c r="B876" s="6" t="s">
        <v>1968</v>
      </c>
      <c r="C876" s="6" t="s">
        <v>241</v>
      </c>
    </row>
    <row r="877" spans="1:3">
      <c r="A877" s="6" t="s">
        <v>1969</v>
      </c>
      <c r="B877" s="6" t="s">
        <v>1970</v>
      </c>
      <c r="C877" s="6" t="s">
        <v>275</v>
      </c>
    </row>
    <row r="878" spans="1:3">
      <c r="A878" s="6" t="s">
        <v>1971</v>
      </c>
      <c r="B878" s="6" t="s">
        <v>1972</v>
      </c>
      <c r="C878" s="6" t="s">
        <v>258</v>
      </c>
    </row>
    <row r="879" spans="1:3">
      <c r="A879" s="6" t="s">
        <v>1973</v>
      </c>
      <c r="B879" s="6" t="s">
        <v>1974</v>
      </c>
      <c r="C879" s="6" t="s">
        <v>238</v>
      </c>
    </row>
    <row r="880" spans="1:3">
      <c r="A880" s="6" t="s">
        <v>1975</v>
      </c>
      <c r="B880" s="6" t="s">
        <v>1974</v>
      </c>
      <c r="C880" s="6" t="s">
        <v>238</v>
      </c>
    </row>
    <row r="881" spans="1:3">
      <c r="A881" s="6" t="s">
        <v>1976</v>
      </c>
      <c r="B881" s="6" t="s">
        <v>1977</v>
      </c>
      <c r="C881" s="6" t="s">
        <v>258</v>
      </c>
    </row>
    <row r="882" spans="1:3">
      <c r="A882" s="6" t="s">
        <v>1978</v>
      </c>
      <c r="B882" s="6" t="s">
        <v>1979</v>
      </c>
      <c r="C882" s="6" t="s">
        <v>258</v>
      </c>
    </row>
    <row r="883" spans="1:3">
      <c r="A883" s="6" t="s">
        <v>1980</v>
      </c>
      <c r="B883" s="6" t="s">
        <v>1981</v>
      </c>
      <c r="C883" s="6" t="s">
        <v>248</v>
      </c>
    </row>
    <row r="884" spans="1:3">
      <c r="A884" s="6" t="s">
        <v>1982</v>
      </c>
      <c r="B884" s="6" t="s">
        <v>1983</v>
      </c>
      <c r="C884" s="6" t="s">
        <v>248</v>
      </c>
    </row>
    <row r="885" spans="1:3">
      <c r="A885" s="6" t="s">
        <v>1984</v>
      </c>
      <c r="B885" s="6" t="s">
        <v>1985</v>
      </c>
      <c r="C885" s="6" t="s">
        <v>244</v>
      </c>
    </row>
    <row r="886" spans="1:3">
      <c r="A886" s="6" t="s">
        <v>1986</v>
      </c>
      <c r="B886" s="6" t="s">
        <v>1987</v>
      </c>
      <c r="C886" s="6" t="s">
        <v>281</v>
      </c>
    </row>
    <row r="887" spans="1:3">
      <c r="A887" s="6" t="s">
        <v>1988</v>
      </c>
      <c r="B887" s="6" t="s">
        <v>1989</v>
      </c>
      <c r="C887" s="6" t="s">
        <v>281</v>
      </c>
    </row>
    <row r="888" spans="1:3">
      <c r="A888" s="6" t="s">
        <v>1990</v>
      </c>
      <c r="B888" s="6" t="s">
        <v>1991</v>
      </c>
      <c r="C888" s="6" t="s">
        <v>275</v>
      </c>
    </row>
    <row r="889" spans="1:3">
      <c r="A889" s="6" t="s">
        <v>1992</v>
      </c>
      <c r="B889" s="6" t="s">
        <v>1993</v>
      </c>
      <c r="C889" s="6" t="s">
        <v>275</v>
      </c>
    </row>
    <row r="890" spans="1:3">
      <c r="A890" s="6" t="s">
        <v>1994</v>
      </c>
      <c r="B890" s="6" t="s">
        <v>1995</v>
      </c>
      <c r="C890" s="6" t="s">
        <v>244</v>
      </c>
    </row>
    <row r="891" spans="1:3">
      <c r="A891" s="6" t="s">
        <v>1996</v>
      </c>
      <c r="B891" s="6" t="s">
        <v>1997</v>
      </c>
      <c r="C891" s="6" t="s">
        <v>248</v>
      </c>
    </row>
    <row r="892" spans="1:3">
      <c r="A892" s="6" t="s">
        <v>1998</v>
      </c>
      <c r="B892" s="6" t="s">
        <v>1999</v>
      </c>
      <c r="C892" s="6" t="s">
        <v>248</v>
      </c>
    </row>
    <row r="893" spans="1:3">
      <c r="A893" s="6" t="s">
        <v>2000</v>
      </c>
      <c r="B893" s="6" t="s">
        <v>2001</v>
      </c>
      <c r="C893" s="6" t="s">
        <v>253</v>
      </c>
    </row>
    <row r="894" spans="1:3">
      <c r="A894" s="6" t="s">
        <v>2002</v>
      </c>
      <c r="B894" s="6" t="s">
        <v>2003</v>
      </c>
      <c r="C894" s="6" t="s">
        <v>248</v>
      </c>
    </row>
    <row r="895" spans="1:3">
      <c r="A895" s="6" t="s">
        <v>2004</v>
      </c>
      <c r="B895" s="6" t="s">
        <v>2005</v>
      </c>
      <c r="C895" s="6" t="s">
        <v>258</v>
      </c>
    </row>
    <row r="896" spans="1:3">
      <c r="A896" s="6" t="s">
        <v>2006</v>
      </c>
      <c r="B896" s="6" t="s">
        <v>2007</v>
      </c>
      <c r="C896" s="6" t="s">
        <v>258</v>
      </c>
    </row>
    <row r="897" spans="1:3">
      <c r="A897" s="6" t="s">
        <v>2008</v>
      </c>
      <c r="B897" s="6" t="s">
        <v>2009</v>
      </c>
      <c r="C897" s="6" t="s">
        <v>275</v>
      </c>
    </row>
    <row r="898" spans="1:3">
      <c r="A898" s="6" t="s">
        <v>2010</v>
      </c>
      <c r="B898" s="6" t="s">
        <v>2011</v>
      </c>
      <c r="C898" s="6" t="s">
        <v>241</v>
      </c>
    </row>
    <row r="899" spans="1:3">
      <c r="A899" s="6" t="s">
        <v>2012</v>
      </c>
      <c r="B899" s="6" t="s">
        <v>2013</v>
      </c>
      <c r="C899" s="6" t="s">
        <v>281</v>
      </c>
    </row>
    <row r="900" spans="1:3">
      <c r="A900" s="6" t="s">
        <v>2014</v>
      </c>
      <c r="B900" s="6" t="s">
        <v>2015</v>
      </c>
      <c r="C900" s="6" t="s">
        <v>281</v>
      </c>
    </row>
    <row r="901" spans="1:3">
      <c r="A901" s="6" t="s">
        <v>2016</v>
      </c>
      <c r="B901" s="6" t="s">
        <v>2017</v>
      </c>
      <c r="C901" s="6" t="s">
        <v>241</v>
      </c>
    </row>
    <row r="902" spans="1:3">
      <c r="A902" s="6" t="s">
        <v>2018</v>
      </c>
      <c r="B902" s="6" t="s">
        <v>2017</v>
      </c>
      <c r="C902" s="6" t="s">
        <v>241</v>
      </c>
    </row>
    <row r="903" spans="1:3">
      <c r="A903" s="6" t="s">
        <v>2019</v>
      </c>
      <c r="B903" s="6" t="s">
        <v>2020</v>
      </c>
      <c r="C903" s="6" t="s">
        <v>281</v>
      </c>
    </row>
    <row r="904" spans="1:3">
      <c r="A904" s="6" t="s">
        <v>2021</v>
      </c>
      <c r="B904" s="6" t="s">
        <v>2022</v>
      </c>
      <c r="C904" s="6" t="s">
        <v>248</v>
      </c>
    </row>
    <row r="905" spans="1:3">
      <c r="A905" s="6" t="s">
        <v>2023</v>
      </c>
      <c r="B905" s="6" t="s">
        <v>2024</v>
      </c>
      <c r="C905" s="6" t="s">
        <v>241</v>
      </c>
    </row>
    <row r="906" spans="1:3">
      <c r="A906" s="6" t="s">
        <v>2025</v>
      </c>
      <c r="B906" s="6" t="s">
        <v>2026</v>
      </c>
      <c r="C906" s="6" t="s">
        <v>244</v>
      </c>
    </row>
    <row r="907" spans="1:3">
      <c r="A907" s="6" t="s">
        <v>2027</v>
      </c>
      <c r="B907" s="6" t="s">
        <v>2028</v>
      </c>
      <c r="C907" s="6" t="s">
        <v>238</v>
      </c>
    </row>
    <row r="908" spans="1:3">
      <c r="A908" s="6" t="s">
        <v>2029</v>
      </c>
      <c r="B908" s="6" t="s">
        <v>2030</v>
      </c>
      <c r="C908" s="6" t="s">
        <v>258</v>
      </c>
    </row>
    <row r="909" spans="1:3">
      <c r="A909" s="6" t="s">
        <v>2031</v>
      </c>
      <c r="B909" s="6" t="s">
        <v>2032</v>
      </c>
      <c r="C909" s="6" t="s">
        <v>238</v>
      </c>
    </row>
    <row r="910" spans="1:3">
      <c r="A910" s="6" t="s">
        <v>2033</v>
      </c>
      <c r="B910" s="6" t="s">
        <v>2034</v>
      </c>
      <c r="C910" s="6" t="s">
        <v>281</v>
      </c>
    </row>
    <row r="911" spans="1:3">
      <c r="A911" s="6" t="s">
        <v>2035</v>
      </c>
      <c r="B911" s="6" t="s">
        <v>2036</v>
      </c>
      <c r="C911" s="6" t="s">
        <v>281</v>
      </c>
    </row>
    <row r="912" spans="1:3">
      <c r="A912" s="6" t="s">
        <v>2037</v>
      </c>
      <c r="B912" s="6" t="s">
        <v>2038</v>
      </c>
      <c r="C912" s="6" t="s">
        <v>281</v>
      </c>
    </row>
    <row r="913" spans="1:3">
      <c r="A913" s="6" t="s">
        <v>2039</v>
      </c>
      <c r="B913" s="6" t="s">
        <v>2040</v>
      </c>
      <c r="C913" s="6" t="s">
        <v>278</v>
      </c>
    </row>
    <row r="914" spans="1:3">
      <c r="A914" s="6" t="s">
        <v>2041</v>
      </c>
      <c r="B914" s="6" t="s">
        <v>2042</v>
      </c>
      <c r="C914" s="6" t="s">
        <v>253</v>
      </c>
    </row>
    <row r="915" spans="1:3">
      <c r="A915" s="6" t="s">
        <v>2043</v>
      </c>
      <c r="B915" s="6" t="s">
        <v>2044</v>
      </c>
      <c r="C915" s="6" t="s">
        <v>244</v>
      </c>
    </row>
    <row r="916" spans="1:3">
      <c r="A916" s="6" t="s">
        <v>2045</v>
      </c>
      <c r="B916" s="6" t="s">
        <v>2046</v>
      </c>
      <c r="C916" s="6" t="s">
        <v>238</v>
      </c>
    </row>
    <row r="917" spans="1:3">
      <c r="A917" s="6" t="s">
        <v>2047</v>
      </c>
      <c r="B917" s="6" t="s">
        <v>2048</v>
      </c>
      <c r="C917" s="6" t="s">
        <v>281</v>
      </c>
    </row>
    <row r="918" spans="1:3">
      <c r="A918" s="6" t="s">
        <v>2049</v>
      </c>
      <c r="B918" s="6" t="s">
        <v>2050</v>
      </c>
      <c r="C918" s="6" t="s">
        <v>278</v>
      </c>
    </row>
    <row r="919" spans="1:3">
      <c r="A919" s="6" t="s">
        <v>2051</v>
      </c>
      <c r="B919" s="6" t="s">
        <v>2052</v>
      </c>
      <c r="C919" s="6" t="s">
        <v>253</v>
      </c>
    </row>
    <row r="920" spans="1:3">
      <c r="A920" s="6" t="s">
        <v>2053</v>
      </c>
      <c r="B920" s="6" t="s">
        <v>2054</v>
      </c>
      <c r="C920" s="6" t="s">
        <v>275</v>
      </c>
    </row>
    <row r="921" spans="1:3">
      <c r="A921" s="6" t="s">
        <v>2055</v>
      </c>
      <c r="B921" s="6" t="s">
        <v>2056</v>
      </c>
      <c r="C921" s="6" t="s">
        <v>275</v>
      </c>
    </row>
    <row r="922" spans="1:3">
      <c r="A922" s="6" t="s">
        <v>2057</v>
      </c>
      <c r="B922" s="6" t="s">
        <v>2058</v>
      </c>
      <c r="C922" s="6" t="s">
        <v>275</v>
      </c>
    </row>
    <row r="923" spans="1:3">
      <c r="A923" s="6" t="s">
        <v>2059</v>
      </c>
      <c r="B923" s="6" t="s">
        <v>2060</v>
      </c>
      <c r="C923" s="6" t="s">
        <v>275</v>
      </c>
    </row>
    <row r="924" spans="1:3">
      <c r="A924" s="6" t="s">
        <v>2061</v>
      </c>
      <c r="B924" s="6" t="s">
        <v>2062</v>
      </c>
      <c r="C924" s="6" t="s">
        <v>241</v>
      </c>
    </row>
    <row r="925" spans="1:3">
      <c r="A925" s="6" t="s">
        <v>2063</v>
      </c>
      <c r="B925" s="6" t="s">
        <v>2064</v>
      </c>
      <c r="C925" s="6" t="s">
        <v>275</v>
      </c>
    </row>
    <row r="926" spans="1:3">
      <c r="A926" s="6" t="s">
        <v>2065</v>
      </c>
      <c r="B926" s="6" t="s">
        <v>2066</v>
      </c>
      <c r="C926" s="6" t="s">
        <v>244</v>
      </c>
    </row>
    <row r="927" spans="1:3">
      <c r="A927" s="6" t="s">
        <v>2067</v>
      </c>
      <c r="B927" s="6" t="s">
        <v>2068</v>
      </c>
      <c r="C927" s="6" t="s">
        <v>253</v>
      </c>
    </row>
    <row r="928" spans="1:3">
      <c r="A928" s="6" t="s">
        <v>2069</v>
      </c>
      <c r="B928" s="6" t="s">
        <v>2070</v>
      </c>
      <c r="C928" s="6" t="s">
        <v>281</v>
      </c>
    </row>
    <row r="929" spans="1:3">
      <c r="A929" s="6" t="s">
        <v>2071</v>
      </c>
      <c r="B929" s="6" t="s">
        <v>2072</v>
      </c>
      <c r="C929" s="6" t="s">
        <v>241</v>
      </c>
    </row>
    <row r="930" spans="1:3">
      <c r="A930" s="6" t="s">
        <v>2073</v>
      </c>
      <c r="B930" s="6" t="s">
        <v>2074</v>
      </c>
      <c r="C930" s="6" t="s">
        <v>258</v>
      </c>
    </row>
    <row r="931" spans="1:3">
      <c r="A931" s="6" t="s">
        <v>2075</v>
      </c>
      <c r="B931" s="6" t="s">
        <v>2076</v>
      </c>
      <c r="C931" s="6" t="s">
        <v>258</v>
      </c>
    </row>
    <row r="932" spans="1:3">
      <c r="A932" s="6" t="s">
        <v>2077</v>
      </c>
      <c r="B932" s="6" t="s">
        <v>2078</v>
      </c>
      <c r="C932" s="6" t="s">
        <v>241</v>
      </c>
    </row>
    <row r="933" spans="1:3">
      <c r="A933" s="6" t="s">
        <v>2079</v>
      </c>
      <c r="B933" s="6" t="s">
        <v>2080</v>
      </c>
      <c r="C933" s="6" t="s">
        <v>281</v>
      </c>
    </row>
    <row r="934" spans="1:3">
      <c r="A934" s="6" t="s">
        <v>2081</v>
      </c>
      <c r="B934" s="6" t="s">
        <v>2082</v>
      </c>
      <c r="C934" s="6" t="s">
        <v>281</v>
      </c>
    </row>
    <row r="935" spans="1:3">
      <c r="A935" s="6" t="s">
        <v>2083</v>
      </c>
      <c r="B935" s="6" t="s">
        <v>2084</v>
      </c>
      <c r="C935" s="6" t="s">
        <v>248</v>
      </c>
    </row>
    <row r="936" spans="1:3">
      <c r="A936" s="6" t="s">
        <v>2085</v>
      </c>
      <c r="B936" s="6" t="s">
        <v>2086</v>
      </c>
      <c r="C936" s="6" t="s">
        <v>248</v>
      </c>
    </row>
    <row r="937" spans="1:3">
      <c r="A937" s="6" t="s">
        <v>2087</v>
      </c>
      <c r="B937" s="6" t="s">
        <v>2088</v>
      </c>
      <c r="C937" s="6" t="s">
        <v>248</v>
      </c>
    </row>
    <row r="938" spans="1:3">
      <c r="A938" s="6" t="s">
        <v>2089</v>
      </c>
      <c r="B938" s="6" t="s">
        <v>2090</v>
      </c>
      <c r="C938" s="6" t="s">
        <v>238</v>
      </c>
    </row>
    <row r="939" spans="1:3">
      <c r="A939" s="6" t="s">
        <v>2091</v>
      </c>
      <c r="B939" s="6" t="s">
        <v>2092</v>
      </c>
      <c r="C939" s="6" t="s">
        <v>238</v>
      </c>
    </row>
    <row r="940" spans="1:3">
      <c r="A940" s="6" t="s">
        <v>2093</v>
      </c>
      <c r="B940" s="6" t="s">
        <v>2094</v>
      </c>
      <c r="C940" s="6" t="s">
        <v>238</v>
      </c>
    </row>
    <row r="941" spans="1:3">
      <c r="A941" s="6" t="s">
        <v>2095</v>
      </c>
      <c r="B941" s="6" t="s">
        <v>2096</v>
      </c>
      <c r="C941" s="6" t="s">
        <v>248</v>
      </c>
    </row>
    <row r="942" spans="1:3">
      <c r="A942" s="6" t="s">
        <v>2097</v>
      </c>
      <c r="B942" s="6" t="s">
        <v>2098</v>
      </c>
      <c r="C942" s="6" t="s">
        <v>248</v>
      </c>
    </row>
    <row r="943" spans="1:3">
      <c r="A943" s="6" t="s">
        <v>2099</v>
      </c>
      <c r="B943" s="6" t="s">
        <v>2100</v>
      </c>
      <c r="C943" s="6" t="s">
        <v>275</v>
      </c>
    </row>
    <row r="944" spans="1:3">
      <c r="A944" s="6" t="s">
        <v>2101</v>
      </c>
      <c r="B944" s="6" t="s">
        <v>2102</v>
      </c>
      <c r="C944" s="6" t="s">
        <v>248</v>
      </c>
    </row>
    <row r="945" spans="1:3">
      <c r="A945" s="6" t="s">
        <v>2103</v>
      </c>
      <c r="B945" s="6" t="s">
        <v>2104</v>
      </c>
      <c r="C945" s="6" t="s">
        <v>258</v>
      </c>
    </row>
    <row r="946" spans="1:3">
      <c r="A946" s="6" t="s">
        <v>2105</v>
      </c>
      <c r="B946" s="6" t="s">
        <v>2106</v>
      </c>
      <c r="C946" s="6" t="s">
        <v>258</v>
      </c>
    </row>
    <row r="947" spans="1:3">
      <c r="A947" s="6" t="s">
        <v>2107</v>
      </c>
      <c r="B947" s="6" t="s">
        <v>2108</v>
      </c>
      <c r="C947" s="6" t="s">
        <v>244</v>
      </c>
    </row>
    <row r="948" spans="1:3">
      <c r="A948" s="6" t="s">
        <v>2109</v>
      </c>
      <c r="B948" s="6" t="s">
        <v>2110</v>
      </c>
      <c r="C948" s="6" t="s">
        <v>275</v>
      </c>
    </row>
    <row r="949" spans="1:3">
      <c r="A949" s="6" t="s">
        <v>2111</v>
      </c>
      <c r="B949" s="6" t="s">
        <v>2112</v>
      </c>
      <c r="C949" s="6" t="s">
        <v>248</v>
      </c>
    </row>
    <row r="950" spans="1:3">
      <c r="A950" s="6" t="s">
        <v>2113</v>
      </c>
      <c r="B950" s="6" t="s">
        <v>2114</v>
      </c>
      <c r="C950" s="6" t="s">
        <v>281</v>
      </c>
    </row>
    <row r="951" spans="1:3">
      <c r="A951" s="6" t="s">
        <v>2115</v>
      </c>
      <c r="B951" s="6" t="s">
        <v>2116</v>
      </c>
      <c r="C951" s="6" t="s">
        <v>244</v>
      </c>
    </row>
    <row r="952" spans="1:3">
      <c r="A952" s="6" t="s">
        <v>2117</v>
      </c>
      <c r="B952" s="6" t="s">
        <v>2118</v>
      </c>
      <c r="C952" s="6" t="s">
        <v>238</v>
      </c>
    </row>
    <row r="953" spans="1:3">
      <c r="A953" s="6" t="s">
        <v>2119</v>
      </c>
      <c r="B953" s="6" t="s">
        <v>2120</v>
      </c>
      <c r="C953" s="6" t="s">
        <v>244</v>
      </c>
    </row>
    <row r="954" spans="1:3">
      <c r="A954" s="6" t="s">
        <v>2121</v>
      </c>
      <c r="B954" s="6" t="s">
        <v>2120</v>
      </c>
      <c r="C954" s="6" t="s">
        <v>244</v>
      </c>
    </row>
    <row r="955" spans="1:3">
      <c r="A955" s="6" t="s">
        <v>2122</v>
      </c>
      <c r="B955" s="6" t="s">
        <v>2123</v>
      </c>
      <c r="C955" s="6" t="s">
        <v>281</v>
      </c>
    </row>
    <row r="956" spans="1:3">
      <c r="A956" s="6" t="s">
        <v>2124</v>
      </c>
      <c r="B956" s="6" t="s">
        <v>2125</v>
      </c>
      <c r="C956" s="6" t="s">
        <v>238</v>
      </c>
    </row>
    <row r="957" spans="1:3">
      <c r="A957" s="6" t="s">
        <v>2126</v>
      </c>
      <c r="B957" s="6" t="s">
        <v>2127</v>
      </c>
      <c r="C957" s="6" t="s">
        <v>238</v>
      </c>
    </row>
    <row r="958" spans="1:3">
      <c r="A958" s="6" t="s">
        <v>2128</v>
      </c>
      <c r="B958" s="6" t="s">
        <v>2129</v>
      </c>
      <c r="C958" s="6" t="s">
        <v>238</v>
      </c>
    </row>
    <row r="959" spans="1:3">
      <c r="A959" s="6" t="s">
        <v>2130</v>
      </c>
      <c r="B959" s="6" t="s">
        <v>2131</v>
      </c>
      <c r="C959" s="6" t="s">
        <v>275</v>
      </c>
    </row>
    <row r="960" spans="1:3">
      <c r="A960" s="6" t="s">
        <v>2132</v>
      </c>
      <c r="B960" s="6" t="s">
        <v>2133</v>
      </c>
      <c r="C960" s="6" t="s">
        <v>241</v>
      </c>
    </row>
    <row r="961" spans="1:3">
      <c r="A961" s="6" t="s">
        <v>2134</v>
      </c>
      <c r="B961" s="6" t="s">
        <v>2135</v>
      </c>
      <c r="C961" s="6" t="s">
        <v>244</v>
      </c>
    </row>
    <row r="962" spans="1:3">
      <c r="A962" s="6" t="s">
        <v>2136</v>
      </c>
      <c r="B962" s="6" t="s">
        <v>2137</v>
      </c>
      <c r="C962" s="6" t="s">
        <v>275</v>
      </c>
    </row>
    <row r="963" spans="1:3">
      <c r="A963" s="6" t="s">
        <v>2138</v>
      </c>
      <c r="B963" s="6" t="s">
        <v>2139</v>
      </c>
      <c r="C963" s="6" t="s">
        <v>281</v>
      </c>
    </row>
    <row r="964" spans="1:3">
      <c r="A964" s="6" t="s">
        <v>2140</v>
      </c>
      <c r="B964" s="6" t="s">
        <v>2141</v>
      </c>
      <c r="C964" s="6" t="s">
        <v>244</v>
      </c>
    </row>
    <row r="965" spans="1:3">
      <c r="A965" s="6" t="s">
        <v>2142</v>
      </c>
      <c r="B965" s="6" t="s">
        <v>2143</v>
      </c>
      <c r="C965" s="6" t="s">
        <v>244</v>
      </c>
    </row>
    <row r="966" spans="1:3">
      <c r="A966" s="6" t="s">
        <v>2144</v>
      </c>
      <c r="B966" s="6" t="s">
        <v>2145</v>
      </c>
      <c r="C966" s="6" t="s">
        <v>238</v>
      </c>
    </row>
    <row r="967" spans="1:3">
      <c r="A967" s="6" t="s">
        <v>2146</v>
      </c>
      <c r="B967" s="6" t="s">
        <v>2147</v>
      </c>
      <c r="C967" s="6" t="s">
        <v>281</v>
      </c>
    </row>
    <row r="968" spans="1:3">
      <c r="A968" s="6" t="s">
        <v>2148</v>
      </c>
      <c r="B968" s="6" t="s">
        <v>2149</v>
      </c>
      <c r="C968" s="6" t="s">
        <v>258</v>
      </c>
    </row>
    <row r="969" spans="1:3">
      <c r="A969" s="6" t="s">
        <v>2150</v>
      </c>
      <c r="B969" s="6" t="s">
        <v>2151</v>
      </c>
      <c r="C969" s="6" t="s">
        <v>258</v>
      </c>
    </row>
    <row r="970" spans="1:3">
      <c r="A970" s="6" t="s">
        <v>2152</v>
      </c>
      <c r="B970" s="6" t="s">
        <v>2153</v>
      </c>
      <c r="C970" s="6" t="s">
        <v>248</v>
      </c>
    </row>
    <row r="971" spans="1:3">
      <c r="A971" s="6" t="s">
        <v>2154</v>
      </c>
      <c r="B971" s="6" t="s">
        <v>2155</v>
      </c>
      <c r="C971" s="6" t="s">
        <v>248</v>
      </c>
    </row>
    <row r="972" spans="1:3">
      <c r="A972" s="6" t="s">
        <v>2156</v>
      </c>
      <c r="B972" s="6" t="s">
        <v>2157</v>
      </c>
      <c r="C972" s="6" t="s">
        <v>248</v>
      </c>
    </row>
    <row r="973" spans="1:3">
      <c r="A973" s="6" t="s">
        <v>2158</v>
      </c>
      <c r="B973" s="6" t="s">
        <v>2159</v>
      </c>
      <c r="C973" s="6" t="s">
        <v>281</v>
      </c>
    </row>
    <row r="974" spans="1:3">
      <c r="A974" s="6" t="s">
        <v>2160</v>
      </c>
      <c r="B974" s="6" t="s">
        <v>2161</v>
      </c>
      <c r="C974" s="6" t="s">
        <v>248</v>
      </c>
    </row>
    <row r="975" spans="1:3">
      <c r="A975" s="6" t="s">
        <v>2162</v>
      </c>
      <c r="B975" s="6" t="s">
        <v>2163</v>
      </c>
      <c r="C975" s="6" t="s">
        <v>281</v>
      </c>
    </row>
    <row r="976" spans="1:3">
      <c r="A976" s="6" t="s">
        <v>2164</v>
      </c>
      <c r="B976" s="6" t="s">
        <v>2163</v>
      </c>
      <c r="C976" s="6" t="s">
        <v>281</v>
      </c>
    </row>
    <row r="977" spans="1:3">
      <c r="A977" s="6" t="s">
        <v>2165</v>
      </c>
      <c r="B977" s="6" t="s">
        <v>2166</v>
      </c>
      <c r="C977" s="6" t="s">
        <v>281</v>
      </c>
    </row>
    <row r="978" spans="1:3">
      <c r="A978" s="6" t="s">
        <v>2167</v>
      </c>
      <c r="B978" s="6" t="s">
        <v>2168</v>
      </c>
      <c r="C978" s="6" t="s">
        <v>238</v>
      </c>
    </row>
    <row r="979" spans="1:3">
      <c r="A979" s="6" t="s">
        <v>2169</v>
      </c>
      <c r="B979" s="6" t="s">
        <v>2170</v>
      </c>
      <c r="C979" s="6" t="s">
        <v>238</v>
      </c>
    </row>
    <row r="980" spans="1:3">
      <c r="A980" s="6" t="s">
        <v>2171</v>
      </c>
      <c r="B980" s="6" t="s">
        <v>2172</v>
      </c>
      <c r="C980" s="6" t="s">
        <v>238</v>
      </c>
    </row>
    <row r="981" spans="1:3">
      <c r="A981" s="6" t="s">
        <v>2173</v>
      </c>
      <c r="B981" s="6" t="s">
        <v>2174</v>
      </c>
      <c r="C981" s="6" t="s">
        <v>278</v>
      </c>
    </row>
    <row r="982" spans="1:3">
      <c r="A982" s="6" t="s">
        <v>2175</v>
      </c>
      <c r="B982" s="6" t="s">
        <v>2176</v>
      </c>
      <c r="C982" s="6" t="s">
        <v>258</v>
      </c>
    </row>
    <row r="983" spans="1:3">
      <c r="A983" s="6" t="s">
        <v>2177</v>
      </c>
      <c r="B983" s="6" t="s">
        <v>2178</v>
      </c>
      <c r="C983" s="6" t="s">
        <v>238</v>
      </c>
    </row>
    <row r="984" spans="1:3">
      <c r="A984" s="6" t="s">
        <v>2179</v>
      </c>
      <c r="B984" s="6" t="s">
        <v>2180</v>
      </c>
      <c r="C984" s="6" t="s">
        <v>275</v>
      </c>
    </row>
    <row r="985" spans="1:3">
      <c r="A985" s="6" t="s">
        <v>2181</v>
      </c>
      <c r="B985" s="6" t="s">
        <v>2182</v>
      </c>
      <c r="C985" s="6" t="s">
        <v>258</v>
      </c>
    </row>
    <row r="986" spans="1:3">
      <c r="A986" s="6" t="s">
        <v>2183</v>
      </c>
      <c r="B986" s="6" t="s">
        <v>2184</v>
      </c>
      <c r="C986" s="6" t="s">
        <v>281</v>
      </c>
    </row>
    <row r="987" spans="1:3">
      <c r="A987" s="6" t="s">
        <v>2185</v>
      </c>
      <c r="B987" s="6" t="s">
        <v>2186</v>
      </c>
      <c r="C987" s="6" t="s">
        <v>275</v>
      </c>
    </row>
    <row r="988" spans="1:3">
      <c r="A988" s="6" t="s">
        <v>2187</v>
      </c>
      <c r="B988" s="6" t="s">
        <v>2188</v>
      </c>
      <c r="C988" s="6" t="s">
        <v>278</v>
      </c>
    </row>
    <row r="989" spans="1:3">
      <c r="A989" s="6" t="s">
        <v>2189</v>
      </c>
      <c r="B989" s="6" t="s">
        <v>2190</v>
      </c>
      <c r="C989" s="6" t="s">
        <v>278</v>
      </c>
    </row>
    <row r="990" spans="1:3">
      <c r="A990" s="6" t="s">
        <v>2191</v>
      </c>
      <c r="B990" s="6" t="s">
        <v>2192</v>
      </c>
      <c r="C990" s="6" t="s">
        <v>278</v>
      </c>
    </row>
    <row r="991" spans="1:3">
      <c r="A991" s="6" t="s">
        <v>2193</v>
      </c>
      <c r="B991" s="6" t="s">
        <v>2194</v>
      </c>
      <c r="C991" s="6" t="s">
        <v>278</v>
      </c>
    </row>
    <row r="992" spans="1:3">
      <c r="A992" s="6" t="s">
        <v>2195</v>
      </c>
      <c r="B992" s="6" t="s">
        <v>2196</v>
      </c>
      <c r="C992" s="6" t="s">
        <v>281</v>
      </c>
    </row>
    <row r="993" spans="1:3">
      <c r="A993" s="6" t="s">
        <v>2197</v>
      </c>
      <c r="B993" s="6" t="s">
        <v>2198</v>
      </c>
      <c r="C993" s="6" t="s">
        <v>238</v>
      </c>
    </row>
    <row r="994" spans="1:3">
      <c r="A994" s="6" t="s">
        <v>2199</v>
      </c>
      <c r="B994" s="6" t="s">
        <v>2200</v>
      </c>
      <c r="C994" s="6" t="s">
        <v>275</v>
      </c>
    </row>
    <row r="995" spans="1:3">
      <c r="A995" s="6" t="s">
        <v>2201</v>
      </c>
      <c r="B995" s="6" t="s">
        <v>2202</v>
      </c>
      <c r="C995" s="6" t="s">
        <v>238</v>
      </c>
    </row>
    <row r="996" spans="1:3">
      <c r="A996" s="6" t="s">
        <v>2203</v>
      </c>
      <c r="B996" s="6" t="s">
        <v>2204</v>
      </c>
      <c r="C996" s="6" t="s">
        <v>244</v>
      </c>
    </row>
    <row r="997" spans="1:3">
      <c r="A997" s="6" t="s">
        <v>2205</v>
      </c>
      <c r="B997" s="6" t="s">
        <v>2206</v>
      </c>
      <c r="C997" s="6" t="s">
        <v>275</v>
      </c>
    </row>
    <row r="998" spans="1:3">
      <c r="A998" s="6" t="s">
        <v>2207</v>
      </c>
      <c r="B998" s="6" t="s">
        <v>2208</v>
      </c>
      <c r="C998" s="6" t="s">
        <v>281</v>
      </c>
    </row>
    <row r="999" spans="1:3">
      <c r="A999" s="6" t="s">
        <v>2209</v>
      </c>
      <c r="B999" s="6" t="s">
        <v>2210</v>
      </c>
      <c r="C999" s="6" t="s">
        <v>281</v>
      </c>
    </row>
    <row r="1000" spans="1:3">
      <c r="A1000" s="6" t="s">
        <v>2211</v>
      </c>
      <c r="B1000" s="6" t="s">
        <v>2212</v>
      </c>
      <c r="C1000" s="6" t="s">
        <v>281</v>
      </c>
    </row>
    <row r="1001" spans="1:3">
      <c r="A1001" s="6" t="s">
        <v>2213</v>
      </c>
      <c r="B1001" s="6" t="s">
        <v>2214</v>
      </c>
      <c r="C1001" s="6" t="s">
        <v>248</v>
      </c>
    </row>
    <row r="1002" spans="1:3">
      <c r="A1002" s="6" t="s">
        <v>2215</v>
      </c>
      <c r="B1002" s="6" t="s">
        <v>2216</v>
      </c>
      <c r="C1002" s="6" t="s">
        <v>248</v>
      </c>
    </row>
    <row r="1003" spans="1:3">
      <c r="A1003" s="6" t="s">
        <v>2217</v>
      </c>
      <c r="B1003" s="6" t="s">
        <v>2218</v>
      </c>
      <c r="C1003" s="6" t="s">
        <v>278</v>
      </c>
    </row>
    <row r="1004" spans="1:3">
      <c r="A1004" s="6" t="s">
        <v>2219</v>
      </c>
      <c r="B1004" s="6" t="s">
        <v>2220</v>
      </c>
      <c r="C1004" s="6" t="s">
        <v>238</v>
      </c>
    </row>
    <row r="1005" spans="1:3">
      <c r="A1005" s="6" t="s">
        <v>2221</v>
      </c>
      <c r="B1005" s="6" t="s">
        <v>2222</v>
      </c>
      <c r="C1005" s="6" t="s">
        <v>275</v>
      </c>
    </row>
    <row r="1006" spans="1:3">
      <c r="A1006" s="6" t="s">
        <v>2223</v>
      </c>
      <c r="B1006" s="6" t="s">
        <v>2224</v>
      </c>
      <c r="C1006" s="6" t="s">
        <v>278</v>
      </c>
    </row>
    <row r="1007" spans="1:3">
      <c r="A1007" s="6" t="s">
        <v>2225</v>
      </c>
      <c r="B1007" s="6" t="s">
        <v>2226</v>
      </c>
      <c r="C1007" s="6" t="s">
        <v>238</v>
      </c>
    </row>
    <row r="1008" spans="1:3">
      <c r="A1008" s="6" t="s">
        <v>2227</v>
      </c>
      <c r="B1008" s="6" t="s">
        <v>2228</v>
      </c>
      <c r="C1008" s="6" t="s">
        <v>238</v>
      </c>
    </row>
    <row r="1009" spans="1:3">
      <c r="A1009" s="6" t="s">
        <v>2229</v>
      </c>
      <c r="B1009" s="6" t="s">
        <v>2230</v>
      </c>
      <c r="C1009" s="6" t="s">
        <v>238</v>
      </c>
    </row>
    <row r="1010" spans="1:3">
      <c r="A1010" s="6" t="s">
        <v>2231</v>
      </c>
      <c r="B1010" s="6" t="s">
        <v>2232</v>
      </c>
      <c r="C1010" s="6" t="s">
        <v>238</v>
      </c>
    </row>
    <row r="1011" spans="1:3">
      <c r="A1011" s="6" t="s">
        <v>2233</v>
      </c>
      <c r="B1011" s="6" t="s">
        <v>2234</v>
      </c>
      <c r="C1011" s="6" t="s">
        <v>281</v>
      </c>
    </row>
    <row r="1012" spans="1:3">
      <c r="A1012" s="6" t="s">
        <v>2235</v>
      </c>
      <c r="B1012" s="6" t="s">
        <v>2236</v>
      </c>
      <c r="C1012" s="6" t="s">
        <v>241</v>
      </c>
    </row>
    <row r="1013" spans="1:3">
      <c r="A1013" s="6" t="s">
        <v>2237</v>
      </c>
      <c r="B1013" s="6" t="s">
        <v>2238</v>
      </c>
      <c r="C1013" s="6" t="s">
        <v>281</v>
      </c>
    </row>
    <row r="1014" spans="1:3">
      <c r="A1014" s="6" t="s">
        <v>2239</v>
      </c>
      <c r="B1014" s="6" t="s">
        <v>2240</v>
      </c>
      <c r="C1014" s="6" t="s">
        <v>258</v>
      </c>
    </row>
    <row r="1015" spans="1:3">
      <c r="A1015" s="6" t="s">
        <v>2241</v>
      </c>
      <c r="B1015" s="6" t="s">
        <v>2242</v>
      </c>
      <c r="C1015" s="6" t="s">
        <v>258</v>
      </c>
    </row>
    <row r="1016" spans="1:3">
      <c r="A1016" s="6" t="s">
        <v>2243</v>
      </c>
      <c r="B1016" s="6" t="s">
        <v>2244</v>
      </c>
      <c r="C1016" s="6" t="s">
        <v>244</v>
      </c>
    </row>
    <row r="1017" spans="1:3">
      <c r="A1017" s="6" t="s">
        <v>2245</v>
      </c>
      <c r="B1017" s="6" t="s">
        <v>2246</v>
      </c>
      <c r="C1017" s="6" t="s">
        <v>281</v>
      </c>
    </row>
    <row r="1018" spans="1:3">
      <c r="A1018" s="6" t="s">
        <v>2247</v>
      </c>
      <c r="B1018" s="6" t="s">
        <v>2248</v>
      </c>
      <c r="C1018" s="6" t="s">
        <v>241</v>
      </c>
    </row>
    <row r="1019" spans="1:3">
      <c r="A1019" s="6" t="s">
        <v>2249</v>
      </c>
      <c r="B1019" s="6" t="s">
        <v>2250</v>
      </c>
      <c r="C1019" s="6" t="s">
        <v>258</v>
      </c>
    </row>
    <row r="1020" spans="1:3">
      <c r="A1020" s="6" t="s">
        <v>2251</v>
      </c>
      <c r="B1020" s="6" t="s">
        <v>2252</v>
      </c>
      <c r="C1020" s="6" t="s">
        <v>258</v>
      </c>
    </row>
    <row r="1021" spans="1:3">
      <c r="A1021" s="6" t="s">
        <v>2253</v>
      </c>
      <c r="B1021" s="6" t="s">
        <v>2254</v>
      </c>
      <c r="C1021" s="6" t="s">
        <v>281</v>
      </c>
    </row>
    <row r="1022" spans="1:3">
      <c r="A1022" s="6" t="s">
        <v>2255</v>
      </c>
      <c r="B1022" s="6" t="s">
        <v>2256</v>
      </c>
      <c r="C1022" s="6" t="s">
        <v>275</v>
      </c>
    </row>
    <row r="1023" spans="1:3">
      <c r="A1023" s="6" t="s">
        <v>2257</v>
      </c>
      <c r="B1023" s="6" t="s">
        <v>2258</v>
      </c>
      <c r="C1023" s="6" t="s">
        <v>281</v>
      </c>
    </row>
    <row r="1024" spans="1:3">
      <c r="A1024" s="6" t="s">
        <v>2259</v>
      </c>
      <c r="B1024" s="6" t="s">
        <v>2260</v>
      </c>
      <c r="C1024" s="6" t="s">
        <v>278</v>
      </c>
    </row>
    <row r="1025" spans="1:3">
      <c r="A1025" s="6" t="s">
        <v>2261</v>
      </c>
      <c r="B1025" s="6" t="s">
        <v>2262</v>
      </c>
      <c r="C1025" s="6" t="s">
        <v>248</v>
      </c>
    </row>
    <row r="1026" spans="1:3">
      <c r="A1026" s="6" t="s">
        <v>2263</v>
      </c>
      <c r="B1026" s="6" t="s">
        <v>2264</v>
      </c>
      <c r="C1026" s="6" t="s">
        <v>275</v>
      </c>
    </row>
    <row r="1027" spans="1:3">
      <c r="A1027" s="6" t="s">
        <v>2265</v>
      </c>
      <c r="B1027" s="6" t="s">
        <v>2266</v>
      </c>
      <c r="C1027" s="6" t="s">
        <v>241</v>
      </c>
    </row>
    <row r="1028" spans="1:3">
      <c r="A1028" s="6" t="s">
        <v>2267</v>
      </c>
      <c r="B1028" s="6" t="s">
        <v>2268</v>
      </c>
      <c r="C1028" s="6" t="s">
        <v>275</v>
      </c>
    </row>
    <row r="1029" spans="1:3">
      <c r="A1029" s="6" t="s">
        <v>2269</v>
      </c>
      <c r="B1029" s="6" t="s">
        <v>2270</v>
      </c>
      <c r="C1029" s="6" t="s">
        <v>275</v>
      </c>
    </row>
    <row r="1030" spans="1:3">
      <c r="A1030" s="6" t="s">
        <v>2271</v>
      </c>
      <c r="B1030" s="6" t="s">
        <v>2272</v>
      </c>
      <c r="C1030" s="6" t="s">
        <v>248</v>
      </c>
    </row>
    <row r="1031" spans="1:3">
      <c r="A1031" s="6" t="s">
        <v>2273</v>
      </c>
      <c r="B1031" s="6" t="s">
        <v>2274</v>
      </c>
      <c r="C1031" s="6" t="s">
        <v>258</v>
      </c>
    </row>
    <row r="1032" spans="1:3">
      <c r="A1032" s="6" t="s">
        <v>2275</v>
      </c>
      <c r="B1032" s="6" t="s">
        <v>2276</v>
      </c>
      <c r="C1032" s="6" t="s">
        <v>241</v>
      </c>
    </row>
    <row r="1033" spans="1:3">
      <c r="A1033" s="6" t="s">
        <v>2277</v>
      </c>
      <c r="B1033" s="6" t="s">
        <v>2278</v>
      </c>
      <c r="C1033" s="6" t="s">
        <v>281</v>
      </c>
    </row>
    <row r="1034" spans="1:3">
      <c r="A1034" s="6" t="s">
        <v>2279</v>
      </c>
      <c r="B1034" s="6" t="s">
        <v>2280</v>
      </c>
      <c r="C1034" s="6" t="s">
        <v>281</v>
      </c>
    </row>
    <row r="1035" spans="1:3">
      <c r="A1035" s="6" t="s">
        <v>2281</v>
      </c>
      <c r="B1035" s="6" t="s">
        <v>2282</v>
      </c>
      <c r="C1035" s="6" t="s">
        <v>248</v>
      </c>
    </row>
    <row r="1036" spans="1:3">
      <c r="A1036" s="6" t="s">
        <v>2283</v>
      </c>
      <c r="B1036" s="6" t="s">
        <v>2284</v>
      </c>
      <c r="C1036" s="6" t="s">
        <v>244</v>
      </c>
    </row>
    <row r="1037" spans="1:3">
      <c r="A1037" s="6" t="s">
        <v>2285</v>
      </c>
      <c r="B1037" s="6" t="s">
        <v>2286</v>
      </c>
      <c r="C1037" s="6" t="s">
        <v>281</v>
      </c>
    </row>
    <row r="1038" spans="1:3">
      <c r="A1038" s="6" t="s">
        <v>2287</v>
      </c>
      <c r="B1038" s="6" t="s">
        <v>2288</v>
      </c>
      <c r="C1038" s="6" t="s">
        <v>278</v>
      </c>
    </row>
    <row r="1039" spans="1:3">
      <c r="A1039" s="6" t="s">
        <v>2289</v>
      </c>
      <c r="B1039" s="6" t="s">
        <v>2290</v>
      </c>
      <c r="C1039" s="6" t="s">
        <v>248</v>
      </c>
    </row>
    <row r="1040" spans="1:3">
      <c r="A1040" s="6" t="s">
        <v>2291</v>
      </c>
      <c r="B1040" s="6" t="s">
        <v>2292</v>
      </c>
      <c r="C1040" s="6" t="s">
        <v>275</v>
      </c>
    </row>
    <row r="1041" spans="1:3">
      <c r="A1041" s="6" t="s">
        <v>2293</v>
      </c>
      <c r="B1041" s="6" t="s">
        <v>2294</v>
      </c>
      <c r="C1041" s="6" t="s">
        <v>275</v>
      </c>
    </row>
    <row r="1042" spans="1:3">
      <c r="A1042" s="6" t="s">
        <v>2295</v>
      </c>
      <c r="B1042" s="6" t="s">
        <v>2296</v>
      </c>
      <c r="C1042" s="6" t="s">
        <v>241</v>
      </c>
    </row>
    <row r="1043" spans="1:3">
      <c r="A1043" s="6" t="s">
        <v>2297</v>
      </c>
      <c r="B1043" s="6" t="s">
        <v>2298</v>
      </c>
      <c r="C1043" s="6" t="s">
        <v>248</v>
      </c>
    </row>
    <row r="1044" spans="1:3">
      <c r="A1044" s="6" t="s">
        <v>2299</v>
      </c>
      <c r="B1044" s="6" t="s">
        <v>2300</v>
      </c>
      <c r="C1044" s="6" t="s">
        <v>248</v>
      </c>
    </row>
    <row r="1045" spans="1:3">
      <c r="A1045" s="6" t="s">
        <v>2301</v>
      </c>
      <c r="B1045" s="6" t="s">
        <v>2302</v>
      </c>
      <c r="C1045" s="6" t="s">
        <v>275</v>
      </c>
    </row>
    <row r="1046" spans="1:3">
      <c r="A1046" s="6" t="s">
        <v>2303</v>
      </c>
      <c r="B1046" s="6" t="s">
        <v>2304</v>
      </c>
      <c r="C1046" s="6" t="s">
        <v>275</v>
      </c>
    </row>
    <row r="1047" spans="1:3">
      <c r="A1047" s="6" t="s">
        <v>2305</v>
      </c>
      <c r="B1047" s="6" t="s">
        <v>2306</v>
      </c>
      <c r="C1047" s="6" t="s">
        <v>258</v>
      </c>
    </row>
    <row r="1048" spans="1:3">
      <c r="A1048" s="6" t="s">
        <v>2307</v>
      </c>
      <c r="B1048" s="6" t="s">
        <v>2308</v>
      </c>
      <c r="C1048" s="6" t="s">
        <v>258</v>
      </c>
    </row>
    <row r="1049" spans="1:3">
      <c r="A1049" s="6" t="s">
        <v>2309</v>
      </c>
      <c r="B1049" s="6" t="s">
        <v>2310</v>
      </c>
      <c r="C1049" s="6" t="s">
        <v>253</v>
      </c>
    </row>
    <row r="1050" spans="1:3">
      <c r="A1050" s="6" t="s">
        <v>2311</v>
      </c>
      <c r="B1050" s="6" t="s">
        <v>2312</v>
      </c>
      <c r="C1050" s="6" t="s">
        <v>258</v>
      </c>
    </row>
    <row r="1051" spans="1:3">
      <c r="A1051" s="6" t="s">
        <v>2313</v>
      </c>
      <c r="B1051" s="6" t="s">
        <v>2314</v>
      </c>
      <c r="C1051" s="6" t="s">
        <v>281</v>
      </c>
    </row>
    <row r="1052" spans="1:3">
      <c r="A1052" s="6" t="s">
        <v>2315</v>
      </c>
      <c r="B1052" s="6" t="s">
        <v>2316</v>
      </c>
      <c r="C1052" s="6" t="s">
        <v>275</v>
      </c>
    </row>
    <row r="1053" spans="1:3">
      <c r="A1053" s="6" t="s">
        <v>2317</v>
      </c>
      <c r="B1053" s="6" t="s">
        <v>2318</v>
      </c>
      <c r="C1053" s="6" t="s">
        <v>238</v>
      </c>
    </row>
    <row r="1054" spans="1:3">
      <c r="A1054" s="6" t="s">
        <v>2319</v>
      </c>
      <c r="B1054" s="6" t="s">
        <v>2320</v>
      </c>
      <c r="C1054" s="6" t="s">
        <v>275</v>
      </c>
    </row>
    <row r="1055" spans="1:3">
      <c r="A1055" s="6" t="s">
        <v>2321</v>
      </c>
      <c r="B1055" s="6" t="s">
        <v>2322</v>
      </c>
      <c r="C1055" s="6" t="s">
        <v>275</v>
      </c>
    </row>
    <row r="1056" spans="1:3">
      <c r="A1056" s="6" t="s">
        <v>2323</v>
      </c>
      <c r="B1056" s="6" t="s">
        <v>2324</v>
      </c>
      <c r="C1056" s="6" t="s">
        <v>248</v>
      </c>
    </row>
    <row r="1057" spans="1:3">
      <c r="A1057" s="6" t="s">
        <v>2325</v>
      </c>
      <c r="B1057" s="6" t="s">
        <v>2326</v>
      </c>
      <c r="C1057" s="6" t="s">
        <v>281</v>
      </c>
    </row>
    <row r="1058" spans="1:3">
      <c r="A1058" s="6" t="s">
        <v>2327</v>
      </c>
      <c r="B1058" s="6" t="s">
        <v>2328</v>
      </c>
      <c r="C1058" s="6" t="s">
        <v>258</v>
      </c>
    </row>
    <row r="1059" spans="1:3">
      <c r="A1059" s="6" t="s">
        <v>2329</v>
      </c>
      <c r="B1059" s="6" t="s">
        <v>2330</v>
      </c>
      <c r="C1059" s="6" t="s">
        <v>275</v>
      </c>
    </row>
    <row r="1060" spans="1:3">
      <c r="A1060" s="6" t="s">
        <v>2331</v>
      </c>
      <c r="B1060" s="6" t="s">
        <v>2332</v>
      </c>
      <c r="C1060" s="6" t="s">
        <v>258</v>
      </c>
    </row>
    <row r="1061" spans="1:3">
      <c r="A1061" s="6" t="s">
        <v>2333</v>
      </c>
      <c r="B1061" s="6" t="s">
        <v>2334</v>
      </c>
      <c r="C1061" s="6" t="s">
        <v>281</v>
      </c>
    </row>
    <row r="1062" spans="1:3">
      <c r="A1062" s="6" t="s">
        <v>2335</v>
      </c>
      <c r="B1062" s="6" t="s">
        <v>2336</v>
      </c>
      <c r="C1062" s="6" t="s">
        <v>278</v>
      </c>
    </row>
    <row r="1063" spans="1:3">
      <c r="A1063" s="6" t="s">
        <v>2337</v>
      </c>
      <c r="B1063" s="6" t="s">
        <v>2338</v>
      </c>
      <c r="C1063" s="6" t="s">
        <v>258</v>
      </c>
    </row>
    <row r="1064" spans="1:3">
      <c r="A1064" s="6" t="s">
        <v>2339</v>
      </c>
      <c r="B1064" s="6" t="s">
        <v>2340</v>
      </c>
      <c r="C1064" s="6" t="s">
        <v>275</v>
      </c>
    </row>
    <row r="1065" spans="1:3">
      <c r="A1065" s="6" t="s">
        <v>2341</v>
      </c>
      <c r="B1065" s="6" t="s">
        <v>2342</v>
      </c>
      <c r="C1065" s="6" t="s">
        <v>248</v>
      </c>
    </row>
    <row r="1066" spans="1:3">
      <c r="A1066" s="6" t="s">
        <v>2343</v>
      </c>
      <c r="B1066" s="6" t="s">
        <v>2344</v>
      </c>
      <c r="C1066" s="6" t="s">
        <v>248</v>
      </c>
    </row>
    <row r="1067" spans="1:3">
      <c r="A1067" s="6" t="s">
        <v>2345</v>
      </c>
      <c r="B1067" s="6" t="s">
        <v>2346</v>
      </c>
      <c r="C1067" s="6" t="s">
        <v>241</v>
      </c>
    </row>
    <row r="1068" spans="1:3">
      <c r="A1068" s="6" t="s">
        <v>2347</v>
      </c>
      <c r="B1068" s="6" t="s">
        <v>2348</v>
      </c>
      <c r="C1068" s="6" t="s">
        <v>253</v>
      </c>
    </row>
    <row r="1069" spans="1:3">
      <c r="A1069" s="6" t="s">
        <v>2349</v>
      </c>
      <c r="B1069" s="6" t="s">
        <v>2350</v>
      </c>
      <c r="C1069" s="6" t="s">
        <v>253</v>
      </c>
    </row>
    <row r="1070" spans="1:3">
      <c r="A1070" s="6" t="s">
        <v>2351</v>
      </c>
      <c r="B1070" s="6" t="s">
        <v>2352</v>
      </c>
      <c r="C1070" s="6" t="s">
        <v>278</v>
      </c>
    </row>
    <row r="1071" spans="1:3">
      <c r="A1071" s="6" t="s">
        <v>2353</v>
      </c>
      <c r="B1071" s="6" t="s">
        <v>2354</v>
      </c>
      <c r="C1071" s="6" t="s">
        <v>253</v>
      </c>
    </row>
    <row r="1072" spans="1:3">
      <c r="A1072" s="6" t="s">
        <v>2355</v>
      </c>
      <c r="B1072" s="6" t="s">
        <v>2356</v>
      </c>
      <c r="C1072" s="6" t="s">
        <v>278</v>
      </c>
    </row>
    <row r="1073" spans="1:3">
      <c r="A1073" s="6" t="s">
        <v>2357</v>
      </c>
      <c r="B1073" s="6" t="s">
        <v>2358</v>
      </c>
      <c r="C1073" s="6" t="s">
        <v>278</v>
      </c>
    </row>
    <row r="1074" spans="1:3">
      <c r="A1074" s="6" t="s">
        <v>2359</v>
      </c>
      <c r="B1074" s="6" t="s">
        <v>2360</v>
      </c>
      <c r="C1074" s="6" t="s">
        <v>258</v>
      </c>
    </row>
    <row r="1075" spans="1:3">
      <c r="A1075" s="6" t="s">
        <v>2361</v>
      </c>
      <c r="B1075" s="6" t="s">
        <v>2362</v>
      </c>
      <c r="C1075" s="6" t="s">
        <v>275</v>
      </c>
    </row>
    <row r="1076" spans="1:3">
      <c r="A1076" s="6" t="s">
        <v>2363</v>
      </c>
      <c r="B1076" s="6" t="s">
        <v>2364</v>
      </c>
      <c r="C1076" s="6" t="s">
        <v>275</v>
      </c>
    </row>
    <row r="1077" spans="1:3">
      <c r="A1077" s="6" t="s">
        <v>2365</v>
      </c>
      <c r="B1077" s="6" t="s">
        <v>2366</v>
      </c>
      <c r="C1077" s="6" t="s">
        <v>238</v>
      </c>
    </row>
    <row r="1078" spans="1:3">
      <c r="A1078" s="6" t="s">
        <v>2367</v>
      </c>
      <c r="B1078" s="6" t="s">
        <v>2368</v>
      </c>
      <c r="C1078" s="6" t="s">
        <v>241</v>
      </c>
    </row>
    <row r="1079" spans="1:3">
      <c r="A1079" s="6" t="s">
        <v>2369</v>
      </c>
      <c r="B1079" s="6" t="s">
        <v>2368</v>
      </c>
      <c r="C1079" s="6" t="s">
        <v>241</v>
      </c>
    </row>
    <row r="1080" spans="1:3">
      <c r="A1080" s="6" t="s">
        <v>2370</v>
      </c>
      <c r="B1080" s="6" t="s">
        <v>2371</v>
      </c>
      <c r="C1080" s="6" t="s">
        <v>248</v>
      </c>
    </row>
    <row r="1081" spans="1:3">
      <c r="A1081" s="6" t="s">
        <v>2372</v>
      </c>
      <c r="B1081" s="6" t="s">
        <v>2373</v>
      </c>
      <c r="C1081" s="6" t="s">
        <v>281</v>
      </c>
    </row>
    <row r="1082" spans="1:3">
      <c r="A1082" s="6" t="s">
        <v>2374</v>
      </c>
      <c r="B1082" s="6" t="s">
        <v>2375</v>
      </c>
      <c r="C1082" s="6" t="s">
        <v>253</v>
      </c>
    </row>
    <row r="1083" spans="1:3">
      <c r="A1083" s="6" t="s">
        <v>2376</v>
      </c>
      <c r="B1083" s="6" t="s">
        <v>2377</v>
      </c>
      <c r="C1083" s="6" t="s">
        <v>248</v>
      </c>
    </row>
    <row r="1084" spans="1:3">
      <c r="A1084" s="6" t="s">
        <v>2378</v>
      </c>
      <c r="B1084" s="6" t="s">
        <v>2379</v>
      </c>
      <c r="C1084" s="6" t="s">
        <v>248</v>
      </c>
    </row>
    <row r="1085" spans="1:3">
      <c r="A1085" s="6" t="s">
        <v>2380</v>
      </c>
      <c r="B1085" s="6" t="s">
        <v>2381</v>
      </c>
      <c r="C1085" s="6" t="s">
        <v>258</v>
      </c>
    </row>
    <row r="1086" spans="1:3">
      <c r="A1086" s="6" t="s">
        <v>2382</v>
      </c>
      <c r="B1086" s="6" t="s">
        <v>2383</v>
      </c>
      <c r="C1086" s="6" t="s">
        <v>281</v>
      </c>
    </row>
    <row r="1087" spans="1:3">
      <c r="A1087" s="6" t="s">
        <v>2384</v>
      </c>
      <c r="B1087" s="6" t="s">
        <v>2385</v>
      </c>
      <c r="C1087" s="6" t="s">
        <v>248</v>
      </c>
    </row>
    <row r="1088" spans="1:3">
      <c r="A1088" s="6" t="s">
        <v>2386</v>
      </c>
      <c r="B1088" s="6" t="s">
        <v>2387</v>
      </c>
      <c r="C1088" s="6" t="s">
        <v>281</v>
      </c>
    </row>
    <row r="1089" spans="1:3">
      <c r="A1089" s="6" t="s">
        <v>2388</v>
      </c>
      <c r="B1089" s="6" t="s">
        <v>2389</v>
      </c>
      <c r="C1089" s="6" t="s">
        <v>281</v>
      </c>
    </row>
    <row r="1090" spans="1:3">
      <c r="A1090" s="6" t="s">
        <v>2390</v>
      </c>
      <c r="B1090" s="6" t="s">
        <v>2391</v>
      </c>
      <c r="C1090" s="6" t="s">
        <v>248</v>
      </c>
    </row>
    <row r="1091" spans="1:3">
      <c r="A1091" s="6" t="s">
        <v>2392</v>
      </c>
      <c r="B1091" s="6" t="s">
        <v>2393</v>
      </c>
      <c r="C1091" s="6" t="s">
        <v>253</v>
      </c>
    </row>
    <row r="1092" spans="1:3">
      <c r="A1092" s="6" t="s">
        <v>2394</v>
      </c>
      <c r="B1092" s="6" t="s">
        <v>2395</v>
      </c>
      <c r="C1092" s="6" t="s">
        <v>258</v>
      </c>
    </row>
    <row r="1093" spans="1:3">
      <c r="A1093" s="6" t="s">
        <v>2396</v>
      </c>
      <c r="B1093" s="6" t="s">
        <v>2397</v>
      </c>
      <c r="C1093" s="6" t="s">
        <v>244</v>
      </c>
    </row>
    <row r="1094" spans="1:3">
      <c r="A1094" s="6" t="s">
        <v>2398</v>
      </c>
      <c r="B1094" s="6" t="s">
        <v>2399</v>
      </c>
      <c r="C1094" s="6" t="s">
        <v>275</v>
      </c>
    </row>
    <row r="1095" spans="1:3">
      <c r="A1095" s="6" t="s">
        <v>2400</v>
      </c>
      <c r="B1095" s="6" t="s">
        <v>2401</v>
      </c>
      <c r="C1095" s="6" t="s">
        <v>253</v>
      </c>
    </row>
    <row r="1096" spans="1:3">
      <c r="A1096" s="6" t="s">
        <v>2402</v>
      </c>
      <c r="B1096" s="6" t="s">
        <v>2403</v>
      </c>
      <c r="C1096" s="6" t="s">
        <v>281</v>
      </c>
    </row>
    <row r="1097" spans="1:3">
      <c r="A1097" s="6" t="s">
        <v>2404</v>
      </c>
      <c r="B1097" s="6" t="s">
        <v>2405</v>
      </c>
      <c r="C1097" s="6" t="s">
        <v>253</v>
      </c>
    </row>
    <row r="1098" spans="1:3">
      <c r="A1098" s="6" t="s">
        <v>2406</v>
      </c>
      <c r="B1098" s="6" t="s">
        <v>2407</v>
      </c>
      <c r="C1098" s="6" t="s">
        <v>258</v>
      </c>
    </row>
    <row r="1099" spans="1:3">
      <c r="A1099" s="6" t="s">
        <v>2408</v>
      </c>
      <c r="B1099" s="6" t="s">
        <v>2409</v>
      </c>
      <c r="C1099" s="6" t="s">
        <v>275</v>
      </c>
    </row>
    <row r="1100" spans="1:3">
      <c r="A1100" s="6" t="s">
        <v>2410</v>
      </c>
      <c r="B1100" s="6" t="s">
        <v>2411</v>
      </c>
      <c r="C1100" s="6" t="s">
        <v>258</v>
      </c>
    </row>
    <row r="1101" spans="1:3">
      <c r="A1101" s="6" t="s">
        <v>2412</v>
      </c>
      <c r="B1101" s="6" t="s">
        <v>2413</v>
      </c>
      <c r="C1101" s="6" t="s">
        <v>275</v>
      </c>
    </row>
    <row r="1102" spans="1:3">
      <c r="A1102" s="6" t="s">
        <v>2414</v>
      </c>
      <c r="B1102" s="6" t="s">
        <v>2415</v>
      </c>
      <c r="C1102" s="6" t="s">
        <v>248</v>
      </c>
    </row>
    <row r="1103" spans="1:3">
      <c r="A1103" s="6" t="s">
        <v>2416</v>
      </c>
      <c r="B1103" s="6" t="s">
        <v>2417</v>
      </c>
      <c r="C1103" s="6" t="s">
        <v>281</v>
      </c>
    </row>
    <row r="1104" spans="1:3">
      <c r="A1104" s="6" t="s">
        <v>2418</v>
      </c>
      <c r="B1104" s="6" t="s">
        <v>2419</v>
      </c>
      <c r="C1104" s="6" t="s">
        <v>238</v>
      </c>
    </row>
    <row r="1105" spans="1:3">
      <c r="A1105" s="6" t="s">
        <v>2420</v>
      </c>
      <c r="B1105" s="6" t="s">
        <v>2421</v>
      </c>
      <c r="C1105" s="6" t="s">
        <v>248</v>
      </c>
    </row>
    <row r="1106" spans="1:3">
      <c r="A1106" s="6" t="s">
        <v>2422</v>
      </c>
      <c r="B1106" s="6" t="s">
        <v>2421</v>
      </c>
      <c r="C1106" s="6" t="s">
        <v>248</v>
      </c>
    </row>
    <row r="1107" spans="1:3">
      <c r="A1107" s="6" t="s">
        <v>2423</v>
      </c>
      <c r="B1107" s="6" t="s">
        <v>2424</v>
      </c>
      <c r="C1107" s="6" t="s">
        <v>275</v>
      </c>
    </row>
    <row r="1108" spans="1:3">
      <c r="A1108" s="6" t="s">
        <v>2425</v>
      </c>
      <c r="B1108" s="6" t="s">
        <v>2426</v>
      </c>
      <c r="C1108" s="6" t="s">
        <v>275</v>
      </c>
    </row>
    <row r="1109" spans="1:3">
      <c r="A1109" s="6" t="s">
        <v>2427</v>
      </c>
      <c r="B1109" s="6" t="s">
        <v>2428</v>
      </c>
      <c r="C1109" s="6" t="s">
        <v>248</v>
      </c>
    </row>
    <row r="1110" spans="1:3">
      <c r="A1110" s="6" t="s">
        <v>2429</v>
      </c>
      <c r="B1110" s="6" t="s">
        <v>2430</v>
      </c>
      <c r="C1110" s="6" t="s">
        <v>278</v>
      </c>
    </row>
    <row r="1111" spans="1:3">
      <c r="A1111" s="6" t="s">
        <v>2431</v>
      </c>
      <c r="B1111" s="6" t="s">
        <v>2432</v>
      </c>
      <c r="C1111" s="6" t="s">
        <v>258</v>
      </c>
    </row>
    <row r="1112" spans="1:3">
      <c r="A1112" s="6" t="s">
        <v>2433</v>
      </c>
      <c r="B1112" s="6" t="s">
        <v>2434</v>
      </c>
      <c r="C1112" s="6" t="s">
        <v>258</v>
      </c>
    </row>
    <row r="1113" spans="1:3">
      <c r="A1113" s="6" t="s">
        <v>2435</v>
      </c>
      <c r="B1113" s="6" t="s">
        <v>2436</v>
      </c>
      <c r="C1113" s="6" t="s">
        <v>258</v>
      </c>
    </row>
    <row r="1114" spans="1:3">
      <c r="A1114" s="6" t="s">
        <v>2437</v>
      </c>
      <c r="B1114" s="6" t="s">
        <v>2438</v>
      </c>
      <c r="C1114" s="6" t="s">
        <v>258</v>
      </c>
    </row>
    <row r="1115" spans="1:3">
      <c r="A1115" s="6" t="s">
        <v>2439</v>
      </c>
      <c r="B1115" s="6" t="s">
        <v>2440</v>
      </c>
      <c r="C1115" s="6" t="s">
        <v>248</v>
      </c>
    </row>
    <row r="1116" spans="1:3">
      <c r="A1116" s="6" t="s">
        <v>2441</v>
      </c>
      <c r="B1116" s="6" t="s">
        <v>2442</v>
      </c>
      <c r="C1116" s="6" t="s">
        <v>244</v>
      </c>
    </row>
    <row r="1117" spans="1:3">
      <c r="A1117" s="6" t="s">
        <v>2443</v>
      </c>
      <c r="B1117" s="6" t="s">
        <v>2444</v>
      </c>
      <c r="C1117" s="6" t="s">
        <v>281</v>
      </c>
    </row>
    <row r="1118" spans="1:3">
      <c r="A1118" s="6" t="s">
        <v>2445</v>
      </c>
      <c r="B1118" s="6" t="s">
        <v>2446</v>
      </c>
      <c r="C1118" s="6" t="s">
        <v>275</v>
      </c>
    </row>
    <row r="1119" spans="1:3">
      <c r="A1119" s="6" t="s">
        <v>2447</v>
      </c>
      <c r="B1119" s="6" t="s">
        <v>2448</v>
      </c>
      <c r="C1119" s="6" t="s">
        <v>238</v>
      </c>
    </row>
    <row r="1120" spans="1:3">
      <c r="A1120" s="6" t="s">
        <v>2449</v>
      </c>
      <c r="B1120" s="6" t="s">
        <v>2450</v>
      </c>
      <c r="C1120" s="6" t="s">
        <v>238</v>
      </c>
    </row>
    <row r="1121" spans="1:3">
      <c r="A1121" s="6" t="s">
        <v>2451</v>
      </c>
      <c r="B1121" s="6" t="s">
        <v>2450</v>
      </c>
      <c r="C1121" s="6" t="s">
        <v>238</v>
      </c>
    </row>
    <row r="1122" spans="1:3">
      <c r="A1122" s="6" t="s">
        <v>2452</v>
      </c>
      <c r="B1122" s="6" t="s">
        <v>2453</v>
      </c>
      <c r="C1122" s="6" t="s">
        <v>248</v>
      </c>
    </row>
    <row r="1123" spans="1:3">
      <c r="A1123" s="6" t="s">
        <v>2454</v>
      </c>
      <c r="B1123" s="6" t="s">
        <v>2455</v>
      </c>
      <c r="C1123" s="6" t="s">
        <v>253</v>
      </c>
    </row>
    <row r="1124" spans="1:3">
      <c r="A1124" s="6" t="s">
        <v>2456</v>
      </c>
      <c r="B1124" s="6" t="s">
        <v>2457</v>
      </c>
      <c r="C1124" s="6" t="s">
        <v>258</v>
      </c>
    </row>
    <row r="1125" spans="1:3">
      <c r="A1125" s="6" t="s">
        <v>2458</v>
      </c>
      <c r="B1125" s="6" t="s">
        <v>2459</v>
      </c>
      <c r="C1125" s="6" t="s">
        <v>244</v>
      </c>
    </row>
    <row r="1126" spans="1:3">
      <c r="A1126" s="6" t="s">
        <v>2460</v>
      </c>
      <c r="B1126" s="6" t="s">
        <v>2461</v>
      </c>
      <c r="C1126" s="6" t="s">
        <v>275</v>
      </c>
    </row>
    <row r="1127" spans="1:3">
      <c r="A1127" s="6" t="s">
        <v>2462</v>
      </c>
      <c r="B1127" s="6" t="s">
        <v>2463</v>
      </c>
      <c r="C1127" s="6" t="s">
        <v>281</v>
      </c>
    </row>
    <row r="1128" spans="1:3">
      <c r="A1128" s="6" t="s">
        <v>2464</v>
      </c>
      <c r="B1128" s="6" t="s">
        <v>2465</v>
      </c>
      <c r="C1128" s="6" t="s">
        <v>275</v>
      </c>
    </row>
    <row r="1129" spans="1:3">
      <c r="A1129" s="6" t="s">
        <v>2466</v>
      </c>
      <c r="B1129" s="6" t="s">
        <v>2467</v>
      </c>
      <c r="C1129" s="6" t="s">
        <v>275</v>
      </c>
    </row>
    <row r="1130" spans="1:3">
      <c r="A1130" s="6" t="s">
        <v>2468</v>
      </c>
      <c r="B1130" s="6" t="s">
        <v>2469</v>
      </c>
      <c r="C1130" s="6" t="s">
        <v>281</v>
      </c>
    </row>
    <row r="1131" spans="1:3">
      <c r="A1131" s="6" t="s">
        <v>2470</v>
      </c>
      <c r="B1131" s="6" t="s">
        <v>2471</v>
      </c>
      <c r="C1131" s="6" t="s">
        <v>275</v>
      </c>
    </row>
    <row r="1132" spans="1:3">
      <c r="A1132" s="6" t="s">
        <v>2472</v>
      </c>
      <c r="B1132" s="6" t="s">
        <v>2473</v>
      </c>
      <c r="C1132" s="6" t="s">
        <v>275</v>
      </c>
    </row>
    <row r="1133" spans="1:3">
      <c r="A1133" s="6" t="s">
        <v>2474</v>
      </c>
      <c r="B1133" s="6" t="s">
        <v>2475</v>
      </c>
      <c r="C1133" s="6" t="s">
        <v>238</v>
      </c>
    </row>
    <row r="1134" spans="1:3">
      <c r="A1134" s="6" t="s">
        <v>2476</v>
      </c>
      <c r="B1134" s="6" t="s">
        <v>2477</v>
      </c>
      <c r="C1134" s="6" t="s">
        <v>238</v>
      </c>
    </row>
    <row r="1135" spans="1:3">
      <c r="A1135" s="6" t="s">
        <v>2478</v>
      </c>
      <c r="B1135" s="6" t="s">
        <v>2479</v>
      </c>
      <c r="C1135" s="6" t="s">
        <v>281</v>
      </c>
    </row>
    <row r="1136" spans="1:3">
      <c r="A1136" s="6" t="s">
        <v>2480</v>
      </c>
      <c r="B1136" s="6" t="s">
        <v>2481</v>
      </c>
      <c r="C1136" s="6" t="s">
        <v>275</v>
      </c>
    </row>
    <row r="1137" spans="1:3">
      <c r="A1137" s="6" t="s">
        <v>2482</v>
      </c>
      <c r="B1137" s="6" t="s">
        <v>2483</v>
      </c>
      <c r="C1137" s="6" t="s">
        <v>278</v>
      </c>
    </row>
    <row r="1138" spans="1:3">
      <c r="A1138" s="6" t="s">
        <v>2484</v>
      </c>
      <c r="B1138" s="6" t="s">
        <v>2485</v>
      </c>
      <c r="C1138" s="6" t="s">
        <v>244</v>
      </c>
    </row>
    <row r="1139" spans="1:3">
      <c r="A1139" s="6" t="s">
        <v>2486</v>
      </c>
      <c r="B1139" s="6" t="s">
        <v>2487</v>
      </c>
      <c r="C1139" s="6" t="s">
        <v>253</v>
      </c>
    </row>
    <row r="1140" spans="1:3">
      <c r="A1140" s="6" t="s">
        <v>2488</v>
      </c>
      <c r="B1140" s="6" t="s">
        <v>2489</v>
      </c>
      <c r="C1140" s="6" t="s">
        <v>241</v>
      </c>
    </row>
    <row r="1141" spans="1:3">
      <c r="A1141" s="6" t="s">
        <v>2490</v>
      </c>
      <c r="B1141" s="6" t="s">
        <v>2491</v>
      </c>
      <c r="C1141" s="6" t="s">
        <v>241</v>
      </c>
    </row>
    <row r="1142" spans="1:3">
      <c r="A1142" s="6" t="s">
        <v>2492</v>
      </c>
      <c r="B1142" s="6" t="s">
        <v>2493</v>
      </c>
      <c r="C1142" s="6" t="s">
        <v>258</v>
      </c>
    </row>
    <row r="1143" spans="1:3">
      <c r="A1143" s="6" t="s">
        <v>2494</v>
      </c>
      <c r="B1143" s="6" t="s">
        <v>2495</v>
      </c>
      <c r="C1143" s="6" t="s">
        <v>258</v>
      </c>
    </row>
    <row r="1144" spans="1:3">
      <c r="A1144" s="6" t="s">
        <v>2496</v>
      </c>
      <c r="B1144" s="6" t="s">
        <v>2497</v>
      </c>
      <c r="C1144" s="6" t="s">
        <v>275</v>
      </c>
    </row>
    <row r="1145" spans="1:3">
      <c r="A1145" s="6" t="s">
        <v>2498</v>
      </c>
      <c r="B1145" s="6" t="s">
        <v>2499</v>
      </c>
      <c r="C1145" s="6" t="s">
        <v>238</v>
      </c>
    </row>
    <row r="1146" spans="1:3">
      <c r="A1146" s="6" t="s">
        <v>2500</v>
      </c>
      <c r="B1146" s="6" t="s">
        <v>2501</v>
      </c>
      <c r="C1146" s="6" t="s">
        <v>258</v>
      </c>
    </row>
    <row r="1147" spans="1:3">
      <c r="A1147" s="6" t="s">
        <v>2502</v>
      </c>
      <c r="B1147" s="6" t="s">
        <v>2503</v>
      </c>
      <c r="C1147" s="6" t="s">
        <v>258</v>
      </c>
    </row>
    <row r="1148" spans="1:3">
      <c r="A1148" s="6" t="s">
        <v>2504</v>
      </c>
      <c r="B1148" s="6" t="s">
        <v>2505</v>
      </c>
      <c r="C1148" s="6" t="s">
        <v>248</v>
      </c>
    </row>
    <row r="1149" spans="1:3">
      <c r="A1149" s="6" t="s">
        <v>2506</v>
      </c>
      <c r="B1149" s="6" t="s">
        <v>2507</v>
      </c>
      <c r="C1149" s="6" t="s">
        <v>248</v>
      </c>
    </row>
    <row r="1150" spans="1:3">
      <c r="A1150" s="6" t="s">
        <v>2508</v>
      </c>
      <c r="B1150" s="6" t="s">
        <v>2509</v>
      </c>
      <c r="C1150" s="6" t="s">
        <v>241</v>
      </c>
    </row>
    <row r="1151" spans="1:3">
      <c r="A1151" s="6" t="s">
        <v>2510</v>
      </c>
      <c r="B1151" s="6" t="s">
        <v>2511</v>
      </c>
      <c r="C1151" s="6" t="s">
        <v>238</v>
      </c>
    </row>
    <row r="1152" spans="1:3">
      <c r="A1152" s="6" t="s">
        <v>2512</v>
      </c>
      <c r="B1152" s="6" t="s">
        <v>2513</v>
      </c>
      <c r="C1152" s="6" t="s">
        <v>248</v>
      </c>
    </row>
    <row r="1153" spans="1:3">
      <c r="A1153" s="6" t="s">
        <v>2514</v>
      </c>
      <c r="B1153" s="6" t="s">
        <v>2515</v>
      </c>
      <c r="C1153" s="6" t="s">
        <v>248</v>
      </c>
    </row>
    <row r="1154" spans="1:3">
      <c r="A1154" s="6" t="s">
        <v>2516</v>
      </c>
      <c r="B1154" s="6" t="s">
        <v>2517</v>
      </c>
      <c r="C1154" s="6" t="s">
        <v>258</v>
      </c>
    </row>
    <row r="1155" spans="1:3">
      <c r="A1155" s="6" t="s">
        <v>2518</v>
      </c>
      <c r="B1155" s="6" t="s">
        <v>2519</v>
      </c>
      <c r="C1155" s="6" t="s">
        <v>248</v>
      </c>
    </row>
    <row r="1156" spans="1:3">
      <c r="A1156" s="6" t="s">
        <v>2520</v>
      </c>
      <c r="B1156" s="6" t="s">
        <v>2521</v>
      </c>
      <c r="C1156" s="6" t="s">
        <v>258</v>
      </c>
    </row>
    <row r="1157" spans="1:3">
      <c r="A1157" s="6" t="s">
        <v>2522</v>
      </c>
      <c r="B1157" s="6" t="s">
        <v>2523</v>
      </c>
      <c r="C1157" s="6" t="s">
        <v>258</v>
      </c>
    </row>
    <row r="1158" spans="1:3">
      <c r="A1158" s="6" t="s">
        <v>2524</v>
      </c>
      <c r="B1158" s="6" t="s">
        <v>2525</v>
      </c>
      <c r="C1158" s="6" t="s">
        <v>241</v>
      </c>
    </row>
    <row r="1159" spans="1:3">
      <c r="A1159" s="6" t="s">
        <v>2526</v>
      </c>
      <c r="B1159" s="6" t="s">
        <v>2527</v>
      </c>
      <c r="C1159" s="6" t="s">
        <v>241</v>
      </c>
    </row>
    <row r="1160" spans="1:3">
      <c r="A1160" s="6" t="s">
        <v>2528</v>
      </c>
      <c r="B1160" s="6" t="s">
        <v>2529</v>
      </c>
      <c r="C1160" s="6" t="s">
        <v>238</v>
      </c>
    </row>
    <row r="1161" spans="1:3">
      <c r="A1161" s="6" t="s">
        <v>2530</v>
      </c>
      <c r="B1161" s="6" t="s">
        <v>2531</v>
      </c>
      <c r="C1161" s="6" t="s">
        <v>275</v>
      </c>
    </row>
    <row r="1162" spans="1:3">
      <c r="A1162" s="6" t="s">
        <v>2532</v>
      </c>
      <c r="B1162" s="6" t="s">
        <v>2533</v>
      </c>
      <c r="C1162" s="6" t="s">
        <v>275</v>
      </c>
    </row>
    <row r="1163" spans="1:3">
      <c r="A1163" s="6" t="s">
        <v>2534</v>
      </c>
      <c r="B1163" s="6" t="s">
        <v>2535</v>
      </c>
      <c r="C1163" s="6" t="s">
        <v>248</v>
      </c>
    </row>
    <row r="1164" spans="1:3">
      <c r="A1164" s="6" t="s">
        <v>2536</v>
      </c>
      <c r="B1164" s="6" t="s">
        <v>2537</v>
      </c>
      <c r="C1164" s="6" t="s">
        <v>238</v>
      </c>
    </row>
    <row r="1165" spans="1:3">
      <c r="A1165" s="6" t="s">
        <v>2538</v>
      </c>
      <c r="B1165" s="6" t="s">
        <v>2539</v>
      </c>
      <c r="C1165" s="6" t="s">
        <v>278</v>
      </c>
    </row>
    <row r="1166" spans="1:3">
      <c r="A1166" s="6" t="s">
        <v>2540</v>
      </c>
      <c r="B1166" s="6" t="s">
        <v>2541</v>
      </c>
      <c r="C1166" s="6" t="s">
        <v>258</v>
      </c>
    </row>
    <row r="1167" spans="1:3">
      <c r="A1167" s="6" t="s">
        <v>2542</v>
      </c>
      <c r="B1167" s="6" t="s">
        <v>2543</v>
      </c>
      <c r="C1167" s="6" t="s">
        <v>253</v>
      </c>
    </row>
    <row r="1168" spans="1:3">
      <c r="A1168" s="6" t="s">
        <v>2544</v>
      </c>
      <c r="B1168" s="6" t="s">
        <v>2545</v>
      </c>
      <c r="C1168" s="6" t="s">
        <v>238</v>
      </c>
    </row>
    <row r="1169" spans="1:3">
      <c r="A1169" s="6" t="s">
        <v>2546</v>
      </c>
      <c r="B1169" s="6" t="s">
        <v>2547</v>
      </c>
      <c r="C1169" s="6" t="s">
        <v>238</v>
      </c>
    </row>
    <row r="1170" spans="1:3">
      <c r="A1170" s="6" t="s">
        <v>2548</v>
      </c>
      <c r="B1170" s="6" t="s">
        <v>2549</v>
      </c>
      <c r="C1170" s="6" t="s">
        <v>258</v>
      </c>
    </row>
    <row r="1171" spans="1:3">
      <c r="A1171" s="6" t="s">
        <v>2550</v>
      </c>
      <c r="B1171" s="6" t="s">
        <v>2551</v>
      </c>
      <c r="C1171" s="6" t="s">
        <v>258</v>
      </c>
    </row>
    <row r="1172" spans="1:3">
      <c r="A1172" s="6" t="s">
        <v>2552</v>
      </c>
      <c r="B1172" s="6" t="s">
        <v>2553</v>
      </c>
      <c r="C1172" s="6" t="s">
        <v>258</v>
      </c>
    </row>
    <row r="1173" spans="1:3">
      <c r="A1173" s="6" t="s">
        <v>2554</v>
      </c>
      <c r="B1173" s="6" t="s">
        <v>2555</v>
      </c>
      <c r="C1173" s="6" t="s">
        <v>238</v>
      </c>
    </row>
    <row r="1174" spans="1:3">
      <c r="A1174" s="6" t="s">
        <v>2556</v>
      </c>
      <c r="B1174" s="6" t="s">
        <v>2557</v>
      </c>
      <c r="C1174" s="6" t="s">
        <v>238</v>
      </c>
    </row>
    <row r="1175" spans="1:3">
      <c r="A1175" s="6" t="s">
        <v>2558</v>
      </c>
      <c r="B1175" s="6" t="s">
        <v>2559</v>
      </c>
      <c r="C1175" s="6" t="s">
        <v>258</v>
      </c>
    </row>
    <row r="1176" spans="1:3">
      <c r="A1176" s="6" t="s">
        <v>2560</v>
      </c>
      <c r="B1176" s="6" t="s">
        <v>2561</v>
      </c>
      <c r="C1176" s="6" t="s">
        <v>248</v>
      </c>
    </row>
    <row r="1177" spans="1:3">
      <c r="A1177" s="6" t="s">
        <v>2562</v>
      </c>
      <c r="B1177" s="6" t="s">
        <v>2563</v>
      </c>
      <c r="C1177" s="6" t="s">
        <v>258</v>
      </c>
    </row>
    <row r="1178" spans="1:3">
      <c r="A1178" s="6" t="s">
        <v>2564</v>
      </c>
      <c r="B1178" s="6" t="s">
        <v>2565</v>
      </c>
      <c r="C1178" s="6" t="s">
        <v>275</v>
      </c>
    </row>
    <row r="1179" spans="1:3">
      <c r="A1179" s="6" t="s">
        <v>2566</v>
      </c>
      <c r="B1179" s="6" t="s">
        <v>2567</v>
      </c>
      <c r="C1179" s="6" t="s">
        <v>258</v>
      </c>
    </row>
    <row r="1180" spans="1:3">
      <c r="A1180" s="6" t="s">
        <v>2568</v>
      </c>
      <c r="B1180" s="6" t="s">
        <v>2569</v>
      </c>
      <c r="C1180" s="6" t="s">
        <v>238</v>
      </c>
    </row>
    <row r="1181" spans="1:3">
      <c r="A1181" s="6" t="s">
        <v>2570</v>
      </c>
      <c r="B1181" s="6" t="s">
        <v>2571</v>
      </c>
      <c r="C1181" s="6" t="s">
        <v>278</v>
      </c>
    </row>
    <row r="1182" spans="1:3">
      <c r="A1182" s="6" t="s">
        <v>2572</v>
      </c>
      <c r="B1182" s="6" t="s">
        <v>2573</v>
      </c>
      <c r="C1182" s="6" t="s">
        <v>248</v>
      </c>
    </row>
    <row r="1183" spans="1:3">
      <c r="A1183" s="6" t="s">
        <v>2574</v>
      </c>
      <c r="B1183" s="6" t="s">
        <v>2575</v>
      </c>
      <c r="C1183" s="6" t="s">
        <v>241</v>
      </c>
    </row>
    <row r="1184" spans="1:3">
      <c r="A1184" s="6" t="s">
        <v>2576</v>
      </c>
      <c r="B1184" s="6" t="s">
        <v>2577</v>
      </c>
      <c r="C1184" s="6" t="s">
        <v>241</v>
      </c>
    </row>
    <row r="1185" spans="1:3">
      <c r="A1185" s="6" t="s">
        <v>2578</v>
      </c>
      <c r="B1185" s="6" t="s">
        <v>2579</v>
      </c>
      <c r="C1185" s="6" t="s">
        <v>258</v>
      </c>
    </row>
    <row r="1186" spans="1:3">
      <c r="A1186" s="6" t="s">
        <v>2580</v>
      </c>
      <c r="B1186" s="6" t="s">
        <v>2581</v>
      </c>
      <c r="C1186" s="6" t="s">
        <v>281</v>
      </c>
    </row>
    <row r="1187" spans="1:3">
      <c r="A1187" s="6" t="s">
        <v>2582</v>
      </c>
      <c r="B1187" s="6" t="s">
        <v>2583</v>
      </c>
      <c r="C1187" s="6" t="s">
        <v>248</v>
      </c>
    </row>
    <row r="1188" spans="1:3">
      <c r="A1188" s="6" t="s">
        <v>2584</v>
      </c>
      <c r="B1188" s="6" t="s">
        <v>2585</v>
      </c>
      <c r="C1188" s="6" t="s">
        <v>248</v>
      </c>
    </row>
    <row r="1189" spans="1:3">
      <c r="A1189" s="6" t="s">
        <v>2586</v>
      </c>
      <c r="B1189" s="6" t="s">
        <v>2587</v>
      </c>
      <c r="C1189" s="6" t="s">
        <v>278</v>
      </c>
    </row>
    <row r="1190" spans="1:3">
      <c r="A1190" s="6" t="s">
        <v>2588</v>
      </c>
      <c r="B1190" s="6" t="s">
        <v>2589</v>
      </c>
      <c r="C1190" s="6" t="s">
        <v>241</v>
      </c>
    </row>
    <row r="1191" spans="1:3">
      <c r="A1191" s="6" t="s">
        <v>2590</v>
      </c>
      <c r="B1191" s="6" t="s">
        <v>2591</v>
      </c>
      <c r="C1191" s="6" t="s">
        <v>281</v>
      </c>
    </row>
    <row r="1192" spans="1:3">
      <c r="A1192" s="6" t="s">
        <v>2592</v>
      </c>
      <c r="B1192" s="6" t="s">
        <v>2593</v>
      </c>
      <c r="C1192" s="6" t="s">
        <v>281</v>
      </c>
    </row>
    <row r="1193" spans="1:3">
      <c r="A1193" s="6" t="s">
        <v>2594</v>
      </c>
      <c r="B1193" s="6" t="s">
        <v>2595</v>
      </c>
      <c r="C1193" s="6" t="s">
        <v>248</v>
      </c>
    </row>
    <row r="1194" spans="1:3">
      <c r="A1194" s="6" t="s">
        <v>2596</v>
      </c>
      <c r="B1194" s="6" t="s">
        <v>2597</v>
      </c>
      <c r="C1194" s="6" t="s">
        <v>241</v>
      </c>
    </row>
    <row r="1195" spans="1:3">
      <c r="A1195" s="6" t="s">
        <v>2598</v>
      </c>
      <c r="B1195" s="6" t="s">
        <v>2599</v>
      </c>
      <c r="C1195" s="6" t="s">
        <v>238</v>
      </c>
    </row>
    <row r="1196" spans="1:3">
      <c r="A1196" s="6" t="s">
        <v>2600</v>
      </c>
      <c r="B1196" s="6" t="s">
        <v>2601</v>
      </c>
      <c r="C1196" s="6" t="s">
        <v>238</v>
      </c>
    </row>
    <row r="1197" spans="1:3">
      <c r="A1197" s="6" t="s">
        <v>2602</v>
      </c>
      <c r="B1197" s="6" t="s">
        <v>2603</v>
      </c>
      <c r="C1197" s="6" t="s">
        <v>275</v>
      </c>
    </row>
    <row r="1198" spans="1:3">
      <c r="A1198" s="6" t="s">
        <v>2604</v>
      </c>
      <c r="B1198" s="6" t="s">
        <v>2605</v>
      </c>
      <c r="C1198" s="6" t="s">
        <v>238</v>
      </c>
    </row>
    <row r="1199" spans="1:3">
      <c r="A1199" s="6" t="s">
        <v>2606</v>
      </c>
      <c r="B1199" s="6" t="s">
        <v>2607</v>
      </c>
      <c r="C1199" s="6" t="s">
        <v>248</v>
      </c>
    </row>
    <row r="1200" spans="1:3">
      <c r="A1200" s="6" t="s">
        <v>2608</v>
      </c>
      <c r="B1200" s="6" t="s">
        <v>2609</v>
      </c>
      <c r="C1200" s="6" t="s">
        <v>238</v>
      </c>
    </row>
    <row r="1201" spans="1:3">
      <c r="A1201" s="6" t="s">
        <v>2610</v>
      </c>
      <c r="B1201" s="6" t="s">
        <v>2611</v>
      </c>
      <c r="C1201" s="6" t="s">
        <v>238</v>
      </c>
    </row>
    <row r="1202" spans="1:3">
      <c r="A1202" s="6" t="s">
        <v>2612</v>
      </c>
      <c r="B1202" s="6" t="s">
        <v>2613</v>
      </c>
      <c r="C1202" s="6" t="s">
        <v>258</v>
      </c>
    </row>
    <row r="1203" spans="1:3">
      <c r="A1203" s="6" t="s">
        <v>2614</v>
      </c>
      <c r="B1203" s="6" t="s">
        <v>2615</v>
      </c>
      <c r="C1203" s="6" t="s">
        <v>258</v>
      </c>
    </row>
    <row r="1204" spans="1:3">
      <c r="A1204" s="6" t="s">
        <v>2616</v>
      </c>
      <c r="B1204" s="6" t="s">
        <v>2617</v>
      </c>
      <c r="C1204" s="6" t="s">
        <v>253</v>
      </c>
    </row>
    <row r="1205" spans="1:3">
      <c r="A1205" s="6" t="s">
        <v>2618</v>
      </c>
      <c r="B1205" s="6" t="s">
        <v>2619</v>
      </c>
      <c r="C1205" s="6" t="s">
        <v>253</v>
      </c>
    </row>
    <row r="1206" spans="1:3">
      <c r="A1206" s="6" t="s">
        <v>2620</v>
      </c>
      <c r="B1206" s="6" t="s">
        <v>2621</v>
      </c>
      <c r="C1206" s="6" t="s">
        <v>248</v>
      </c>
    </row>
    <row r="1207" spans="1:3">
      <c r="A1207" s="6" t="s">
        <v>2622</v>
      </c>
      <c r="B1207" s="6" t="s">
        <v>2623</v>
      </c>
      <c r="C1207" s="6" t="s">
        <v>258</v>
      </c>
    </row>
    <row r="1208" spans="1:3">
      <c r="A1208" s="6" t="s">
        <v>2624</v>
      </c>
      <c r="B1208" s="6" t="s">
        <v>2625</v>
      </c>
      <c r="C1208" s="6" t="s">
        <v>275</v>
      </c>
    </row>
    <row r="1209" spans="1:3">
      <c r="A1209" s="6" t="s">
        <v>2626</v>
      </c>
      <c r="B1209" s="6" t="s">
        <v>2625</v>
      </c>
      <c r="C1209" s="6" t="s">
        <v>275</v>
      </c>
    </row>
    <row r="1210" spans="1:3">
      <c r="A1210" s="6" t="s">
        <v>2627</v>
      </c>
      <c r="B1210" s="6" t="s">
        <v>2628</v>
      </c>
      <c r="C1210" s="6" t="s">
        <v>241</v>
      </c>
    </row>
    <row r="1211" spans="1:3">
      <c r="A1211" s="6" t="s">
        <v>2629</v>
      </c>
      <c r="B1211" s="6" t="s">
        <v>2630</v>
      </c>
      <c r="C1211" s="6" t="s">
        <v>278</v>
      </c>
    </row>
    <row r="1212" spans="1:3">
      <c r="A1212" s="6" t="s">
        <v>2631</v>
      </c>
      <c r="B1212" s="6" t="s">
        <v>2632</v>
      </c>
      <c r="C1212" s="6" t="s">
        <v>275</v>
      </c>
    </row>
    <row r="1213" spans="1:3">
      <c r="A1213" s="6" t="s">
        <v>2633</v>
      </c>
      <c r="B1213" s="6" t="s">
        <v>2634</v>
      </c>
      <c r="C1213" s="6" t="s">
        <v>258</v>
      </c>
    </row>
    <row r="1214" spans="1:3">
      <c r="A1214" s="6" t="s">
        <v>2635</v>
      </c>
      <c r="B1214" s="6" t="s">
        <v>2636</v>
      </c>
      <c r="C1214" s="6" t="s">
        <v>241</v>
      </c>
    </row>
    <row r="1215" spans="1:3">
      <c r="A1215" s="6" t="s">
        <v>2637</v>
      </c>
      <c r="B1215" s="6" t="s">
        <v>2638</v>
      </c>
      <c r="C1215" s="6" t="s">
        <v>275</v>
      </c>
    </row>
    <row r="1216" spans="1:3">
      <c r="A1216" s="6" t="s">
        <v>2639</v>
      </c>
      <c r="B1216" s="6" t="s">
        <v>2640</v>
      </c>
      <c r="C1216" s="6" t="s">
        <v>258</v>
      </c>
    </row>
    <row r="1217" spans="1:3">
      <c r="A1217" s="6" t="s">
        <v>2641</v>
      </c>
      <c r="B1217" s="6" t="s">
        <v>2642</v>
      </c>
      <c r="C1217" s="6" t="s">
        <v>241</v>
      </c>
    </row>
    <row r="1218" spans="1:3">
      <c r="A1218" s="6" t="s">
        <v>2643</v>
      </c>
      <c r="B1218" s="6" t="s">
        <v>2644</v>
      </c>
      <c r="C1218" s="6" t="s">
        <v>248</v>
      </c>
    </row>
    <row r="1219" spans="1:3">
      <c r="A1219" s="6" t="s">
        <v>2645</v>
      </c>
      <c r="B1219" s="6" t="s">
        <v>2646</v>
      </c>
      <c r="C1219" s="6" t="s">
        <v>258</v>
      </c>
    </row>
    <row r="1220" spans="1:3">
      <c r="A1220" s="6" t="s">
        <v>2647</v>
      </c>
      <c r="B1220" s="6" t="s">
        <v>2648</v>
      </c>
      <c r="C1220" s="6" t="s">
        <v>258</v>
      </c>
    </row>
    <row r="1221" spans="1:3">
      <c r="A1221" s="6" t="s">
        <v>2649</v>
      </c>
      <c r="B1221" s="6" t="s">
        <v>2650</v>
      </c>
      <c r="C1221" s="6" t="s">
        <v>244</v>
      </c>
    </row>
    <row r="1222" spans="1:3">
      <c r="A1222" s="6" t="s">
        <v>2651</v>
      </c>
      <c r="B1222" s="6" t="s">
        <v>2652</v>
      </c>
      <c r="C1222" s="6" t="s">
        <v>248</v>
      </c>
    </row>
    <row r="1223" spans="1:3">
      <c r="A1223" s="6" t="s">
        <v>2653</v>
      </c>
      <c r="B1223" s="6" t="s">
        <v>2654</v>
      </c>
      <c r="C1223" s="6" t="s">
        <v>258</v>
      </c>
    </row>
    <row r="1224" spans="1:3">
      <c r="A1224" s="6" t="s">
        <v>2655</v>
      </c>
      <c r="B1224" s="6" t="s">
        <v>2654</v>
      </c>
      <c r="C1224" s="6" t="s">
        <v>258</v>
      </c>
    </row>
    <row r="1225" spans="1:3">
      <c r="A1225" s="6" t="s">
        <v>2656</v>
      </c>
      <c r="B1225" s="6" t="s">
        <v>2657</v>
      </c>
      <c r="C1225" s="6" t="s">
        <v>241</v>
      </c>
    </row>
    <row r="1226" spans="1:3">
      <c r="A1226" s="6" t="s">
        <v>2658</v>
      </c>
      <c r="B1226" s="6" t="s">
        <v>2659</v>
      </c>
      <c r="C1226" s="6" t="s">
        <v>248</v>
      </c>
    </row>
    <row r="1227" spans="1:3">
      <c r="A1227" s="6" t="s">
        <v>2660</v>
      </c>
      <c r="B1227" s="6" t="s">
        <v>2661</v>
      </c>
      <c r="C1227" s="6" t="s">
        <v>238</v>
      </c>
    </row>
    <row r="1228" spans="1:3">
      <c r="A1228" s="6" t="s">
        <v>2662</v>
      </c>
      <c r="B1228" s="6" t="s">
        <v>2663</v>
      </c>
      <c r="C1228" s="6" t="s">
        <v>241</v>
      </c>
    </row>
    <row r="1229" spans="1:3">
      <c r="A1229" s="6" t="s">
        <v>2664</v>
      </c>
      <c r="B1229" s="6" t="s">
        <v>2665</v>
      </c>
      <c r="C1229" s="6" t="s">
        <v>258</v>
      </c>
    </row>
    <row r="1230" spans="1:3">
      <c r="A1230" s="6" t="s">
        <v>2666</v>
      </c>
      <c r="B1230" s="6" t="s">
        <v>2667</v>
      </c>
      <c r="C1230" s="6" t="s">
        <v>253</v>
      </c>
    </row>
    <row r="1231" spans="1:3">
      <c r="A1231" s="6" t="s">
        <v>2668</v>
      </c>
      <c r="B1231" s="6" t="s">
        <v>2669</v>
      </c>
      <c r="C1231" s="6" t="s">
        <v>258</v>
      </c>
    </row>
    <row r="1232" spans="1:3">
      <c r="A1232" s="6" t="s">
        <v>2670</v>
      </c>
      <c r="B1232" s="6" t="s">
        <v>2671</v>
      </c>
      <c r="C1232" s="6" t="s">
        <v>238</v>
      </c>
    </row>
    <row r="1233" spans="1:3">
      <c r="A1233" s="6" t="s">
        <v>2672</v>
      </c>
      <c r="B1233" s="6" t="s">
        <v>2673</v>
      </c>
      <c r="C1233" s="6" t="s">
        <v>275</v>
      </c>
    </row>
    <row r="1234" spans="1:3">
      <c r="A1234" s="6" t="s">
        <v>2674</v>
      </c>
      <c r="B1234" s="6" t="s">
        <v>2675</v>
      </c>
      <c r="C1234" s="6" t="s">
        <v>275</v>
      </c>
    </row>
    <row r="1235" spans="1:3">
      <c r="A1235" s="6" t="s">
        <v>2676</v>
      </c>
      <c r="B1235" s="6" t="s">
        <v>2677</v>
      </c>
      <c r="C1235" s="6" t="s">
        <v>244</v>
      </c>
    </row>
    <row r="1236" spans="1:3">
      <c r="A1236" s="6" t="s">
        <v>2678</v>
      </c>
      <c r="B1236" s="6" t="s">
        <v>2679</v>
      </c>
      <c r="C1236" s="6" t="s">
        <v>253</v>
      </c>
    </row>
    <row r="1237" spans="1:3">
      <c r="A1237" s="6" t="s">
        <v>2680</v>
      </c>
      <c r="B1237" s="6" t="s">
        <v>2681</v>
      </c>
      <c r="C1237" s="6" t="s">
        <v>258</v>
      </c>
    </row>
    <row r="1238" spans="1:3">
      <c r="A1238" s="6" t="s">
        <v>2682</v>
      </c>
      <c r="B1238" s="6" t="s">
        <v>2683</v>
      </c>
      <c r="C1238" s="6" t="s">
        <v>241</v>
      </c>
    </row>
    <row r="1239" spans="1:3">
      <c r="A1239" s="6" t="s">
        <v>2684</v>
      </c>
      <c r="B1239" s="6" t="s">
        <v>2685</v>
      </c>
      <c r="C1239" s="6" t="s">
        <v>241</v>
      </c>
    </row>
    <row r="1240" spans="1:3">
      <c r="A1240" s="6" t="s">
        <v>2686</v>
      </c>
      <c r="B1240" s="6" t="s">
        <v>2687</v>
      </c>
      <c r="C1240" s="6" t="s">
        <v>244</v>
      </c>
    </row>
    <row r="1241" spans="1:3">
      <c r="A1241" s="6" t="s">
        <v>2688</v>
      </c>
      <c r="B1241" s="6" t="s">
        <v>2689</v>
      </c>
      <c r="C1241" s="6" t="s">
        <v>248</v>
      </c>
    </row>
    <row r="1242" spans="1:3">
      <c r="A1242" s="6" t="s">
        <v>2690</v>
      </c>
      <c r="B1242" s="6" t="s">
        <v>2691</v>
      </c>
      <c r="C1242" s="6" t="s">
        <v>238</v>
      </c>
    </row>
    <row r="1243" spans="1:3">
      <c r="A1243" s="6" t="s">
        <v>2692</v>
      </c>
      <c r="B1243" s="6" t="s">
        <v>2693</v>
      </c>
      <c r="C1243" s="6" t="s">
        <v>238</v>
      </c>
    </row>
    <row r="1244" spans="1:3">
      <c r="A1244" s="6" t="s">
        <v>2694</v>
      </c>
      <c r="B1244" s="6" t="s">
        <v>2695</v>
      </c>
      <c r="C1244" s="6" t="s">
        <v>241</v>
      </c>
    </row>
    <row r="1245" spans="1:3">
      <c r="A1245" s="6" t="s">
        <v>2696</v>
      </c>
      <c r="B1245" s="6" t="s">
        <v>2697</v>
      </c>
      <c r="C1245" s="6" t="s">
        <v>241</v>
      </c>
    </row>
    <row r="1246" spans="1:3">
      <c r="A1246" s="6" t="s">
        <v>2698</v>
      </c>
      <c r="B1246" s="6" t="s">
        <v>2699</v>
      </c>
      <c r="C1246" s="6" t="s">
        <v>275</v>
      </c>
    </row>
    <row r="1247" spans="1:3">
      <c r="A1247" s="6" t="s">
        <v>2700</v>
      </c>
      <c r="B1247" s="6" t="s">
        <v>2701</v>
      </c>
      <c r="C1247" s="6" t="s">
        <v>248</v>
      </c>
    </row>
    <row r="1248" spans="1:3">
      <c r="A1248" s="6" t="s">
        <v>2702</v>
      </c>
      <c r="B1248" s="6" t="s">
        <v>2703</v>
      </c>
      <c r="C1248" s="6" t="s">
        <v>238</v>
      </c>
    </row>
    <row r="1249" spans="1:3">
      <c r="A1249" s="6" t="s">
        <v>2704</v>
      </c>
      <c r="B1249" s="6" t="s">
        <v>2705</v>
      </c>
      <c r="C1249" s="6" t="s">
        <v>281</v>
      </c>
    </row>
    <row r="1250" spans="1:3">
      <c r="A1250" s="6" t="s">
        <v>2706</v>
      </c>
      <c r="B1250" s="6" t="s">
        <v>2707</v>
      </c>
      <c r="C1250" s="6" t="s">
        <v>275</v>
      </c>
    </row>
    <row r="1251" spans="1:3">
      <c r="A1251" s="6" t="s">
        <v>2708</v>
      </c>
      <c r="B1251" s="6" t="s">
        <v>2709</v>
      </c>
      <c r="C1251" s="6" t="s">
        <v>275</v>
      </c>
    </row>
    <row r="1252" spans="1:3">
      <c r="A1252" s="6" t="s">
        <v>2710</v>
      </c>
      <c r="B1252" s="6" t="s">
        <v>2711</v>
      </c>
      <c r="C1252" s="6" t="s">
        <v>238</v>
      </c>
    </row>
    <row r="1253" spans="1:3">
      <c r="A1253" s="6" t="s">
        <v>2712</v>
      </c>
      <c r="B1253" s="6" t="s">
        <v>2711</v>
      </c>
      <c r="C1253" s="6" t="s">
        <v>238</v>
      </c>
    </row>
    <row r="1254" spans="1:3">
      <c r="A1254" s="6" t="s">
        <v>2713</v>
      </c>
      <c r="B1254" s="6" t="s">
        <v>2714</v>
      </c>
      <c r="C1254" s="6" t="s">
        <v>278</v>
      </c>
    </row>
    <row r="1255" spans="1:3">
      <c r="A1255" s="6" t="s">
        <v>2715</v>
      </c>
      <c r="B1255" s="6" t="s">
        <v>2716</v>
      </c>
      <c r="C1255" s="6" t="s">
        <v>275</v>
      </c>
    </row>
    <row r="1256" spans="1:3">
      <c r="A1256" s="6" t="s">
        <v>2717</v>
      </c>
      <c r="B1256" s="6" t="s">
        <v>2718</v>
      </c>
      <c r="C1256" s="6" t="s">
        <v>275</v>
      </c>
    </row>
    <row r="1257" spans="1:3">
      <c r="A1257" s="6" t="s">
        <v>2719</v>
      </c>
      <c r="B1257" s="6" t="s">
        <v>2720</v>
      </c>
      <c r="C1257" s="6" t="s">
        <v>258</v>
      </c>
    </row>
    <row r="1258" spans="1:3">
      <c r="A1258" s="6" t="s">
        <v>2721</v>
      </c>
      <c r="B1258" s="6" t="s">
        <v>2722</v>
      </c>
      <c r="C1258" s="6" t="s">
        <v>258</v>
      </c>
    </row>
    <row r="1259" spans="1:3">
      <c r="A1259" s="6" t="s">
        <v>2723</v>
      </c>
      <c r="B1259" s="6" t="s">
        <v>2724</v>
      </c>
      <c r="C1259" s="6" t="s">
        <v>281</v>
      </c>
    </row>
    <row r="1260" spans="1:3">
      <c r="A1260" s="6" t="s">
        <v>2725</v>
      </c>
      <c r="B1260" s="6" t="s">
        <v>2726</v>
      </c>
      <c r="C1260" s="6" t="s">
        <v>244</v>
      </c>
    </row>
    <row r="1261" spans="1:3">
      <c r="A1261" s="6" t="s">
        <v>2727</v>
      </c>
      <c r="B1261" s="6" t="s">
        <v>2728</v>
      </c>
      <c r="C1261" s="6" t="s">
        <v>278</v>
      </c>
    </row>
    <row r="1262" spans="1:3">
      <c r="A1262" s="6" t="s">
        <v>2729</v>
      </c>
      <c r="B1262" s="6" t="s">
        <v>2730</v>
      </c>
      <c r="C1262" s="6" t="s">
        <v>281</v>
      </c>
    </row>
    <row r="1263" spans="1:3">
      <c r="A1263" s="6" t="s">
        <v>2731</v>
      </c>
      <c r="B1263" s="6" t="s">
        <v>2732</v>
      </c>
      <c r="C1263" s="6" t="s">
        <v>278</v>
      </c>
    </row>
    <row r="1264" spans="1:3">
      <c r="A1264" s="6" t="s">
        <v>2733</v>
      </c>
      <c r="B1264" s="6" t="s">
        <v>2734</v>
      </c>
      <c r="C1264" s="6" t="s">
        <v>275</v>
      </c>
    </row>
    <row r="1265" spans="1:3">
      <c r="A1265" s="6" t="s">
        <v>2735</v>
      </c>
      <c r="B1265" s="6" t="s">
        <v>2736</v>
      </c>
      <c r="C1265" s="6" t="s">
        <v>278</v>
      </c>
    </row>
    <row r="1266" spans="1:3">
      <c r="A1266" s="6" t="s">
        <v>2737</v>
      </c>
      <c r="B1266" s="6" t="s">
        <v>2738</v>
      </c>
      <c r="C1266" s="6" t="s">
        <v>278</v>
      </c>
    </row>
    <row r="1267" spans="1:3">
      <c r="A1267" s="6" t="s">
        <v>2739</v>
      </c>
      <c r="B1267" s="6" t="s">
        <v>2740</v>
      </c>
      <c r="C1267" s="6" t="s">
        <v>275</v>
      </c>
    </row>
    <row r="1268" spans="1:3">
      <c r="A1268" s="6" t="s">
        <v>2741</v>
      </c>
      <c r="B1268" s="6" t="s">
        <v>2742</v>
      </c>
      <c r="C1268" s="6" t="s">
        <v>258</v>
      </c>
    </row>
    <row r="1269" spans="1:3">
      <c r="A1269" s="6" t="s">
        <v>2743</v>
      </c>
      <c r="B1269" s="6" t="s">
        <v>2744</v>
      </c>
      <c r="C1269" s="6" t="s">
        <v>253</v>
      </c>
    </row>
    <row r="1270" spans="1:3">
      <c r="A1270" s="6" t="s">
        <v>2745</v>
      </c>
      <c r="B1270" s="6" t="s">
        <v>2746</v>
      </c>
      <c r="C1270" s="6" t="s">
        <v>253</v>
      </c>
    </row>
    <row r="1271" spans="1:3">
      <c r="A1271" s="6" t="s">
        <v>2747</v>
      </c>
      <c r="B1271" s="6" t="s">
        <v>2748</v>
      </c>
      <c r="C1271" s="6" t="s">
        <v>275</v>
      </c>
    </row>
    <row r="1272" spans="1:3">
      <c r="A1272" s="6" t="s">
        <v>2749</v>
      </c>
      <c r="B1272" s="6" t="s">
        <v>2750</v>
      </c>
      <c r="C1272" s="6" t="s">
        <v>278</v>
      </c>
    </row>
    <row r="1273" spans="1:3">
      <c r="A1273" s="6" t="s">
        <v>2751</v>
      </c>
      <c r="B1273" s="6" t="s">
        <v>2752</v>
      </c>
      <c r="C1273" s="6" t="s">
        <v>278</v>
      </c>
    </row>
    <row r="1274" spans="1:3">
      <c r="A1274" s="6" t="s">
        <v>2753</v>
      </c>
      <c r="B1274" s="6" t="s">
        <v>2754</v>
      </c>
      <c r="C1274" s="6" t="s">
        <v>248</v>
      </c>
    </row>
    <row r="1275" spans="1:3">
      <c r="A1275" s="6" t="s">
        <v>2755</v>
      </c>
      <c r="B1275" s="6" t="s">
        <v>2756</v>
      </c>
      <c r="C1275" s="6" t="s">
        <v>238</v>
      </c>
    </row>
    <row r="1276" spans="1:3">
      <c r="A1276" s="6" t="s">
        <v>2757</v>
      </c>
      <c r="B1276" s="6" t="s">
        <v>2758</v>
      </c>
      <c r="C1276" s="6" t="s">
        <v>241</v>
      </c>
    </row>
    <row r="1277" spans="1:3">
      <c r="A1277" s="6" t="s">
        <v>2759</v>
      </c>
      <c r="B1277" s="6" t="s">
        <v>2760</v>
      </c>
      <c r="C1277" s="6" t="s">
        <v>238</v>
      </c>
    </row>
    <row r="1278" spans="1:3">
      <c r="A1278" s="6" t="s">
        <v>2761</v>
      </c>
      <c r="B1278" s="6" t="s">
        <v>2762</v>
      </c>
      <c r="C1278" s="6" t="s">
        <v>248</v>
      </c>
    </row>
    <row r="1279" spans="1:3">
      <c r="A1279" s="6" t="s">
        <v>2763</v>
      </c>
      <c r="B1279" s="6" t="s">
        <v>2764</v>
      </c>
      <c r="C1279" s="6" t="s">
        <v>241</v>
      </c>
    </row>
    <row r="1280" spans="1:3">
      <c r="A1280" s="6" t="s">
        <v>2765</v>
      </c>
      <c r="B1280" s="6" t="s">
        <v>2766</v>
      </c>
      <c r="C1280" s="6" t="s">
        <v>238</v>
      </c>
    </row>
    <row r="1281" spans="1:3">
      <c r="A1281" s="6" t="s">
        <v>2767</v>
      </c>
      <c r="B1281" s="6" t="s">
        <v>2768</v>
      </c>
      <c r="C1281" s="6" t="s">
        <v>278</v>
      </c>
    </row>
    <row r="1282" spans="1:3">
      <c r="A1282" s="6" t="s">
        <v>2769</v>
      </c>
      <c r="B1282" s="6" t="s">
        <v>2770</v>
      </c>
      <c r="C1282" s="6" t="s">
        <v>248</v>
      </c>
    </row>
    <row r="1283" spans="1:3">
      <c r="A1283" s="6" t="s">
        <v>2771</v>
      </c>
      <c r="B1283" s="6" t="s">
        <v>2772</v>
      </c>
      <c r="C1283" s="6" t="s">
        <v>258</v>
      </c>
    </row>
    <row r="1284" spans="1:3">
      <c r="A1284" s="6" t="s">
        <v>2773</v>
      </c>
      <c r="B1284" s="6" t="s">
        <v>2774</v>
      </c>
      <c r="C1284" s="6" t="s">
        <v>244</v>
      </c>
    </row>
    <row r="1285" spans="1:3">
      <c r="A1285" s="6" t="s">
        <v>2775</v>
      </c>
      <c r="B1285" s="6" t="s">
        <v>2776</v>
      </c>
      <c r="C1285" s="6" t="s">
        <v>258</v>
      </c>
    </row>
    <row r="1286" spans="1:3">
      <c r="A1286" s="6" t="s">
        <v>2777</v>
      </c>
      <c r="B1286" s="6" t="s">
        <v>2778</v>
      </c>
      <c r="C1286" s="6" t="s">
        <v>241</v>
      </c>
    </row>
    <row r="1287" spans="1:3">
      <c r="A1287" s="6" t="s">
        <v>2779</v>
      </c>
      <c r="B1287" s="6" t="s">
        <v>2780</v>
      </c>
      <c r="C1287" s="6" t="s">
        <v>238</v>
      </c>
    </row>
    <row r="1288" spans="1:3">
      <c r="A1288" s="6" t="s">
        <v>2781</v>
      </c>
      <c r="B1288" s="6" t="s">
        <v>2782</v>
      </c>
      <c r="C1288" s="6" t="s">
        <v>238</v>
      </c>
    </row>
    <row r="1289" spans="1:3">
      <c r="A1289" s="6" t="s">
        <v>2783</v>
      </c>
      <c r="B1289" s="6" t="s">
        <v>2784</v>
      </c>
      <c r="C1289" s="6" t="s">
        <v>258</v>
      </c>
    </row>
    <row r="1290" spans="1:3">
      <c r="A1290" s="6" t="s">
        <v>2785</v>
      </c>
      <c r="B1290" s="6" t="s">
        <v>2786</v>
      </c>
      <c r="C1290" s="6" t="s">
        <v>238</v>
      </c>
    </row>
    <row r="1291" spans="1:3">
      <c r="A1291" s="6" t="s">
        <v>2787</v>
      </c>
      <c r="B1291" s="6" t="s">
        <v>2786</v>
      </c>
      <c r="C1291" s="6" t="s">
        <v>238</v>
      </c>
    </row>
    <row r="1292" spans="1:3">
      <c r="A1292" s="6" t="s">
        <v>2788</v>
      </c>
      <c r="B1292" s="6" t="s">
        <v>2789</v>
      </c>
      <c r="C1292" s="6" t="s">
        <v>253</v>
      </c>
    </row>
    <row r="1293" spans="1:3">
      <c r="A1293" s="6" t="s">
        <v>2790</v>
      </c>
      <c r="B1293" s="6" t="s">
        <v>2791</v>
      </c>
      <c r="C1293" s="6" t="s">
        <v>258</v>
      </c>
    </row>
    <row r="1294" spans="1:3">
      <c r="A1294" s="6" t="s">
        <v>2792</v>
      </c>
      <c r="B1294" s="6" t="s">
        <v>2793</v>
      </c>
      <c r="C1294" s="6" t="s">
        <v>248</v>
      </c>
    </row>
    <row r="1295" spans="1:3">
      <c r="A1295" s="6" t="s">
        <v>2794</v>
      </c>
      <c r="B1295" s="6" t="s">
        <v>2795</v>
      </c>
      <c r="C1295" s="6" t="s">
        <v>241</v>
      </c>
    </row>
    <row r="1296" spans="1:3">
      <c r="A1296" s="6" t="s">
        <v>2796</v>
      </c>
      <c r="B1296" s="6" t="s">
        <v>2797</v>
      </c>
      <c r="C1296" s="6" t="s">
        <v>241</v>
      </c>
    </row>
    <row r="1297" spans="1:3">
      <c r="A1297" s="6" t="s">
        <v>2798</v>
      </c>
      <c r="B1297" s="6" t="s">
        <v>2799</v>
      </c>
      <c r="C1297" s="6" t="s">
        <v>238</v>
      </c>
    </row>
    <row r="1298" spans="1:3">
      <c r="A1298" s="6" t="s">
        <v>2800</v>
      </c>
      <c r="B1298" s="6" t="s">
        <v>2801</v>
      </c>
      <c r="C1298" s="6" t="s">
        <v>248</v>
      </c>
    </row>
    <row r="1299" spans="1:3">
      <c r="A1299" s="6" t="s">
        <v>2802</v>
      </c>
      <c r="B1299" s="6" t="s">
        <v>2803</v>
      </c>
      <c r="C1299" s="6" t="s">
        <v>275</v>
      </c>
    </row>
    <row r="1300" spans="1:3">
      <c r="A1300" s="6" t="s">
        <v>2804</v>
      </c>
      <c r="B1300" s="6" t="s">
        <v>2805</v>
      </c>
      <c r="C1300" s="6" t="s">
        <v>275</v>
      </c>
    </row>
    <row r="1301" spans="1:3">
      <c r="A1301" s="6" t="s">
        <v>2806</v>
      </c>
      <c r="B1301" s="6" t="s">
        <v>2807</v>
      </c>
      <c r="C1301" s="6" t="s">
        <v>253</v>
      </c>
    </row>
    <row r="1302" spans="1:3">
      <c r="A1302" s="6" t="s">
        <v>2808</v>
      </c>
      <c r="B1302" s="6" t="s">
        <v>2809</v>
      </c>
      <c r="C1302" s="6" t="s">
        <v>244</v>
      </c>
    </row>
    <row r="1303" spans="1:3">
      <c r="A1303" s="6" t="s">
        <v>2810</v>
      </c>
      <c r="B1303" s="6" t="s">
        <v>2811</v>
      </c>
      <c r="C1303" s="6" t="s">
        <v>241</v>
      </c>
    </row>
    <row r="1304" spans="1:3">
      <c r="A1304" s="6" t="s">
        <v>2812</v>
      </c>
      <c r="B1304" s="6" t="s">
        <v>2813</v>
      </c>
      <c r="C1304" s="6" t="s">
        <v>275</v>
      </c>
    </row>
    <row r="1305" spans="1:3">
      <c r="A1305" s="6" t="s">
        <v>2814</v>
      </c>
      <c r="B1305" s="6" t="s">
        <v>2815</v>
      </c>
      <c r="C1305" s="6" t="s">
        <v>238</v>
      </c>
    </row>
    <row r="1306" spans="1:3">
      <c r="A1306" s="6" t="s">
        <v>2816</v>
      </c>
      <c r="B1306" s="6" t="s">
        <v>2817</v>
      </c>
      <c r="C1306" s="6" t="s">
        <v>258</v>
      </c>
    </row>
    <row r="1307" spans="1:3">
      <c r="A1307" s="6" t="s">
        <v>2818</v>
      </c>
      <c r="B1307" s="6" t="s">
        <v>2819</v>
      </c>
      <c r="C1307" s="6" t="s">
        <v>248</v>
      </c>
    </row>
    <row r="1308" spans="1:3">
      <c r="A1308" s="6" t="s">
        <v>2820</v>
      </c>
      <c r="B1308" s="6" t="s">
        <v>2821</v>
      </c>
      <c r="C1308" s="6" t="s">
        <v>281</v>
      </c>
    </row>
    <row r="1309" spans="1:3">
      <c r="A1309" s="6" t="s">
        <v>2822</v>
      </c>
      <c r="B1309" s="6" t="s">
        <v>2823</v>
      </c>
      <c r="C1309" s="6" t="s">
        <v>275</v>
      </c>
    </row>
    <row r="1310" spans="1:3">
      <c r="A1310" s="6" t="s">
        <v>2824</v>
      </c>
      <c r="B1310" s="6" t="s">
        <v>2825</v>
      </c>
      <c r="C1310" s="6" t="s">
        <v>238</v>
      </c>
    </row>
    <row r="1311" spans="1:3">
      <c r="A1311" s="6" t="s">
        <v>2826</v>
      </c>
      <c r="B1311" s="6" t="s">
        <v>2827</v>
      </c>
      <c r="C1311" s="6" t="s">
        <v>281</v>
      </c>
    </row>
    <row r="1312" spans="1:3">
      <c r="A1312" s="6" t="s">
        <v>2828</v>
      </c>
      <c r="B1312" s="6" t="s">
        <v>2829</v>
      </c>
      <c r="C1312" s="6" t="s">
        <v>275</v>
      </c>
    </row>
    <row r="1313" spans="1:3">
      <c r="A1313" s="6" t="s">
        <v>2830</v>
      </c>
      <c r="B1313" s="6" t="s">
        <v>2831</v>
      </c>
      <c r="C1313" s="6" t="s">
        <v>278</v>
      </c>
    </row>
    <row r="1314" spans="1:3">
      <c r="A1314" s="6" t="s">
        <v>2832</v>
      </c>
      <c r="B1314" s="6" t="s">
        <v>2833</v>
      </c>
      <c r="C1314" s="6" t="s">
        <v>275</v>
      </c>
    </row>
    <row r="1315" spans="1:3">
      <c r="A1315" s="6" t="s">
        <v>2834</v>
      </c>
      <c r="B1315" s="6" t="s">
        <v>2835</v>
      </c>
      <c r="C1315" s="6" t="s">
        <v>275</v>
      </c>
    </row>
    <row r="1316" spans="1:3">
      <c r="A1316" s="6" t="s">
        <v>2836</v>
      </c>
      <c r="B1316" s="6" t="s">
        <v>2837</v>
      </c>
      <c r="C1316" s="6" t="s">
        <v>281</v>
      </c>
    </row>
    <row r="1317" spans="1:3">
      <c r="A1317" s="6" t="s">
        <v>2838</v>
      </c>
      <c r="B1317" s="6" t="s">
        <v>2839</v>
      </c>
      <c r="C1317" s="6" t="s">
        <v>275</v>
      </c>
    </row>
    <row r="1318" spans="1:3">
      <c r="A1318" s="6" t="s">
        <v>2840</v>
      </c>
      <c r="B1318" s="6" t="s">
        <v>2841</v>
      </c>
      <c r="C1318" s="6" t="s">
        <v>241</v>
      </c>
    </row>
    <row r="1319" spans="1:3">
      <c r="A1319" s="6" t="s">
        <v>2842</v>
      </c>
      <c r="B1319" s="6" t="s">
        <v>2843</v>
      </c>
      <c r="C1319" s="6" t="s">
        <v>275</v>
      </c>
    </row>
    <row r="1320" spans="1:3">
      <c r="A1320" s="6" t="s">
        <v>2844</v>
      </c>
      <c r="B1320" s="6" t="s">
        <v>2845</v>
      </c>
      <c r="C1320" s="6" t="s">
        <v>275</v>
      </c>
    </row>
    <row r="1321" spans="1:3">
      <c r="A1321" s="6" t="s">
        <v>2846</v>
      </c>
      <c r="B1321" s="6" t="s">
        <v>2847</v>
      </c>
      <c r="C1321" s="6" t="s">
        <v>238</v>
      </c>
    </row>
    <row r="1322" spans="1:3">
      <c r="A1322" s="6" t="s">
        <v>2848</v>
      </c>
      <c r="B1322" s="6" t="s">
        <v>2849</v>
      </c>
      <c r="C1322" s="6" t="s">
        <v>253</v>
      </c>
    </row>
    <row r="1323" spans="1:3">
      <c r="A1323" s="6" t="s">
        <v>2850</v>
      </c>
      <c r="B1323" s="6" t="s">
        <v>2851</v>
      </c>
      <c r="C1323" s="6" t="s">
        <v>238</v>
      </c>
    </row>
    <row r="1324" spans="1:3">
      <c r="A1324" s="6" t="s">
        <v>2852</v>
      </c>
      <c r="B1324" s="6" t="s">
        <v>2853</v>
      </c>
      <c r="C1324" s="6" t="s">
        <v>253</v>
      </c>
    </row>
    <row r="1325" spans="1:3">
      <c r="A1325" s="6" t="s">
        <v>2854</v>
      </c>
      <c r="B1325" s="6" t="s">
        <v>2853</v>
      </c>
      <c r="C1325" s="6" t="s">
        <v>253</v>
      </c>
    </row>
    <row r="1326" spans="1:3">
      <c r="A1326" s="6" t="s">
        <v>2855</v>
      </c>
      <c r="B1326" s="6" t="s">
        <v>2856</v>
      </c>
      <c r="C1326" s="6" t="s">
        <v>241</v>
      </c>
    </row>
    <row r="1327" spans="1:3">
      <c r="A1327" s="6" t="s">
        <v>2857</v>
      </c>
      <c r="B1327" s="6" t="s">
        <v>2858</v>
      </c>
      <c r="C1327" s="6" t="s">
        <v>238</v>
      </c>
    </row>
    <row r="1328" spans="1:3">
      <c r="A1328" s="6" t="s">
        <v>2859</v>
      </c>
      <c r="B1328" s="6" t="s">
        <v>2860</v>
      </c>
      <c r="C1328" s="6" t="s">
        <v>258</v>
      </c>
    </row>
    <row r="1329" spans="1:3">
      <c r="A1329" s="6" t="s">
        <v>2861</v>
      </c>
      <c r="B1329" s="6" t="s">
        <v>2862</v>
      </c>
      <c r="C1329" s="6" t="s">
        <v>253</v>
      </c>
    </row>
    <row r="1330" spans="1:3">
      <c r="A1330" s="6" t="s">
        <v>2863</v>
      </c>
      <c r="B1330" s="6" t="s">
        <v>2864</v>
      </c>
      <c r="C1330" s="6" t="s">
        <v>238</v>
      </c>
    </row>
    <row r="1331" spans="1:3">
      <c r="A1331" s="6" t="s">
        <v>2865</v>
      </c>
      <c r="B1331" s="6" t="s">
        <v>2866</v>
      </c>
      <c r="C1331" s="6" t="s">
        <v>248</v>
      </c>
    </row>
    <row r="1332" spans="1:3">
      <c r="A1332" s="6" t="s">
        <v>2867</v>
      </c>
      <c r="B1332" s="6" t="s">
        <v>2868</v>
      </c>
      <c r="C1332" s="6" t="s">
        <v>253</v>
      </c>
    </row>
    <row r="1333" spans="1:3">
      <c r="A1333" s="6" t="s">
        <v>2869</v>
      </c>
      <c r="B1333" s="6" t="s">
        <v>2870</v>
      </c>
      <c r="C1333" s="6" t="s">
        <v>253</v>
      </c>
    </row>
    <row r="1334" spans="1:3">
      <c r="A1334" s="6" t="s">
        <v>2871</v>
      </c>
      <c r="B1334" s="6" t="s">
        <v>2872</v>
      </c>
      <c r="C1334" s="6" t="s">
        <v>248</v>
      </c>
    </row>
    <row r="1335" spans="1:3">
      <c r="A1335" s="6" t="s">
        <v>2873</v>
      </c>
      <c r="B1335" s="6" t="s">
        <v>2874</v>
      </c>
      <c r="C1335" s="6" t="s">
        <v>275</v>
      </c>
    </row>
    <row r="1336" spans="1:3">
      <c r="A1336" s="6" t="s">
        <v>2875</v>
      </c>
      <c r="B1336" s="6" t="s">
        <v>2876</v>
      </c>
      <c r="C1336" s="6" t="s">
        <v>275</v>
      </c>
    </row>
    <row r="1337" spans="1:3">
      <c r="A1337" s="6" t="s">
        <v>2877</v>
      </c>
      <c r="B1337" s="6" t="s">
        <v>2878</v>
      </c>
      <c r="C1337" s="6" t="s">
        <v>253</v>
      </c>
    </row>
    <row r="1338" spans="1:3">
      <c r="A1338" s="6" t="s">
        <v>2879</v>
      </c>
      <c r="B1338" s="6" t="s">
        <v>2880</v>
      </c>
      <c r="C1338" s="6" t="s">
        <v>253</v>
      </c>
    </row>
    <row r="1339" spans="1:3">
      <c r="A1339" s="6" t="s">
        <v>2881</v>
      </c>
      <c r="B1339" s="6" t="s">
        <v>2882</v>
      </c>
      <c r="C1339" s="6" t="s">
        <v>241</v>
      </c>
    </row>
    <row r="1340" spans="1:3">
      <c r="A1340" s="6" t="s">
        <v>2883</v>
      </c>
      <c r="B1340" s="6" t="s">
        <v>2884</v>
      </c>
      <c r="C1340" s="6" t="s">
        <v>258</v>
      </c>
    </row>
    <row r="1341" spans="1:3">
      <c r="A1341" s="6" t="s">
        <v>2885</v>
      </c>
      <c r="B1341" s="6" t="s">
        <v>2886</v>
      </c>
      <c r="C1341" s="6" t="s">
        <v>248</v>
      </c>
    </row>
    <row r="1342" spans="1:3">
      <c r="A1342" s="6" t="s">
        <v>2887</v>
      </c>
      <c r="B1342" s="6" t="s">
        <v>2888</v>
      </c>
      <c r="C1342" s="6" t="s">
        <v>248</v>
      </c>
    </row>
    <row r="1343" spans="1:3">
      <c r="A1343" s="6" t="s">
        <v>2889</v>
      </c>
      <c r="B1343" s="6" t="s">
        <v>2890</v>
      </c>
      <c r="C1343" s="6" t="s">
        <v>248</v>
      </c>
    </row>
    <row r="1344" spans="1:3">
      <c r="A1344" s="6" t="s">
        <v>2891</v>
      </c>
      <c r="B1344" s="6" t="s">
        <v>2892</v>
      </c>
      <c r="C1344" s="6" t="s">
        <v>253</v>
      </c>
    </row>
    <row r="1345" spans="1:3">
      <c r="A1345" s="6" t="s">
        <v>2893</v>
      </c>
      <c r="B1345" s="6" t="s">
        <v>2892</v>
      </c>
      <c r="C1345" s="6" t="s">
        <v>253</v>
      </c>
    </row>
    <row r="1346" spans="1:3">
      <c r="A1346" s="6" t="s">
        <v>2894</v>
      </c>
      <c r="B1346" s="6" t="s">
        <v>2895</v>
      </c>
      <c r="C1346" s="6" t="s">
        <v>275</v>
      </c>
    </row>
    <row r="1347" spans="1:3">
      <c r="A1347" s="6" t="s">
        <v>2896</v>
      </c>
      <c r="B1347" s="6" t="s">
        <v>2897</v>
      </c>
      <c r="C1347" s="6" t="s">
        <v>241</v>
      </c>
    </row>
    <row r="1348" spans="1:3">
      <c r="A1348" s="6" t="s">
        <v>2898</v>
      </c>
      <c r="B1348" s="6" t="s">
        <v>2899</v>
      </c>
      <c r="C1348" s="6" t="s">
        <v>238</v>
      </c>
    </row>
    <row r="1349" spans="1:3">
      <c r="A1349" s="6" t="s">
        <v>2900</v>
      </c>
      <c r="B1349" s="6" t="s">
        <v>2901</v>
      </c>
      <c r="C1349" s="6" t="s">
        <v>275</v>
      </c>
    </row>
    <row r="1350" spans="1:3">
      <c r="A1350" s="6" t="s">
        <v>2902</v>
      </c>
      <c r="B1350" s="6" t="s">
        <v>2903</v>
      </c>
      <c r="C1350" s="6" t="s">
        <v>248</v>
      </c>
    </row>
    <row r="1351" spans="1:3">
      <c r="A1351" s="6" t="s">
        <v>2904</v>
      </c>
      <c r="B1351" s="6" t="s">
        <v>2905</v>
      </c>
      <c r="C1351" s="6" t="s">
        <v>258</v>
      </c>
    </row>
    <row r="1352" spans="1:3">
      <c r="A1352" s="6" t="s">
        <v>2906</v>
      </c>
      <c r="B1352" s="6" t="s">
        <v>2907</v>
      </c>
      <c r="C1352" s="6" t="s">
        <v>258</v>
      </c>
    </row>
    <row r="1353" spans="1:3">
      <c r="A1353" s="6" t="s">
        <v>2908</v>
      </c>
      <c r="B1353" s="6" t="s">
        <v>2909</v>
      </c>
      <c r="C1353" s="6" t="s">
        <v>238</v>
      </c>
    </row>
    <row r="1354" spans="1:3">
      <c r="A1354" s="6" t="s">
        <v>2910</v>
      </c>
      <c r="B1354" s="6" t="s">
        <v>2911</v>
      </c>
      <c r="C1354" s="6" t="s">
        <v>248</v>
      </c>
    </row>
    <row r="1355" spans="1:3">
      <c r="A1355" s="6" t="s">
        <v>2912</v>
      </c>
      <c r="B1355" s="6" t="s">
        <v>2913</v>
      </c>
      <c r="C1355" s="6" t="s">
        <v>258</v>
      </c>
    </row>
    <row r="1356" spans="1:3">
      <c r="A1356" s="6" t="s">
        <v>2914</v>
      </c>
      <c r="B1356" s="6" t="s">
        <v>2915</v>
      </c>
      <c r="C1356" s="6" t="s">
        <v>238</v>
      </c>
    </row>
    <row r="1357" spans="1:3">
      <c r="A1357" s="6" t="s">
        <v>2916</v>
      </c>
      <c r="B1357" s="6" t="s">
        <v>2917</v>
      </c>
      <c r="C1357" s="6" t="s">
        <v>258</v>
      </c>
    </row>
    <row r="1358" spans="1:3">
      <c r="A1358" s="6" t="s">
        <v>2918</v>
      </c>
      <c r="B1358" s="6" t="s">
        <v>2919</v>
      </c>
      <c r="C1358" s="6" t="s">
        <v>248</v>
      </c>
    </row>
    <row r="1359" spans="1:3">
      <c r="A1359" s="6" t="s">
        <v>2920</v>
      </c>
      <c r="B1359" s="6" t="s">
        <v>2921</v>
      </c>
      <c r="C1359" s="6" t="s">
        <v>248</v>
      </c>
    </row>
    <row r="1360" spans="1:3">
      <c r="A1360" s="6" t="s">
        <v>2922</v>
      </c>
      <c r="B1360" s="6" t="s">
        <v>2923</v>
      </c>
      <c r="C1360" s="6" t="s">
        <v>241</v>
      </c>
    </row>
    <row r="1361" spans="1:3">
      <c r="A1361" s="6" t="s">
        <v>2924</v>
      </c>
      <c r="B1361" s="6" t="s">
        <v>2925</v>
      </c>
      <c r="C1361" s="6" t="s">
        <v>253</v>
      </c>
    </row>
    <row r="1362" spans="1:3">
      <c r="A1362" s="6" t="s">
        <v>2926</v>
      </c>
      <c r="B1362" s="6" t="s">
        <v>2927</v>
      </c>
      <c r="C1362" s="6" t="s">
        <v>275</v>
      </c>
    </row>
    <row r="1363" spans="1:3">
      <c r="A1363" s="6" t="s">
        <v>2928</v>
      </c>
      <c r="B1363" s="6" t="s">
        <v>2929</v>
      </c>
      <c r="C1363" s="6" t="s">
        <v>241</v>
      </c>
    </row>
    <row r="1364" spans="1:3">
      <c r="A1364" s="6" t="s">
        <v>2930</v>
      </c>
      <c r="B1364" s="6" t="s">
        <v>2931</v>
      </c>
      <c r="C1364" s="6" t="s">
        <v>244</v>
      </c>
    </row>
    <row r="1365" spans="1:3">
      <c r="A1365" s="6" t="s">
        <v>2932</v>
      </c>
      <c r="B1365" s="6" t="s">
        <v>2933</v>
      </c>
      <c r="C1365" s="6" t="s">
        <v>238</v>
      </c>
    </row>
    <row r="1366" spans="1:3">
      <c r="A1366" s="6" t="s">
        <v>2934</v>
      </c>
      <c r="B1366" s="6" t="s">
        <v>2935</v>
      </c>
      <c r="C1366" s="6" t="s">
        <v>241</v>
      </c>
    </row>
    <row r="1367" spans="1:3">
      <c r="A1367" s="6" t="s">
        <v>2936</v>
      </c>
      <c r="B1367" s="6" t="s">
        <v>2937</v>
      </c>
      <c r="C1367" s="6" t="s">
        <v>244</v>
      </c>
    </row>
    <row r="1368" spans="1:3">
      <c r="A1368" s="6" t="s">
        <v>2938</v>
      </c>
      <c r="B1368" s="6" t="s">
        <v>2939</v>
      </c>
      <c r="C1368" s="6" t="s">
        <v>244</v>
      </c>
    </row>
    <row r="1369" spans="1:3">
      <c r="A1369" s="6" t="s">
        <v>2940</v>
      </c>
      <c r="B1369" s="6" t="s">
        <v>2941</v>
      </c>
      <c r="C1369" s="6" t="s">
        <v>258</v>
      </c>
    </row>
    <row r="1370" spans="1:3">
      <c r="A1370" s="6" t="s">
        <v>2942</v>
      </c>
      <c r="B1370" s="6" t="s">
        <v>2943</v>
      </c>
      <c r="C1370" s="6" t="s">
        <v>241</v>
      </c>
    </row>
    <row r="1371" spans="1:3">
      <c r="A1371" s="6" t="s">
        <v>2944</v>
      </c>
      <c r="B1371" s="6" t="s">
        <v>2943</v>
      </c>
      <c r="C1371" s="6" t="s">
        <v>241</v>
      </c>
    </row>
    <row r="1372" spans="1:3">
      <c r="A1372" s="6" t="s">
        <v>2945</v>
      </c>
      <c r="B1372" s="6" t="s">
        <v>2946</v>
      </c>
      <c r="C1372" s="6" t="s">
        <v>275</v>
      </c>
    </row>
    <row r="1373" spans="1:3">
      <c r="A1373" s="6" t="s">
        <v>2947</v>
      </c>
      <c r="B1373" s="6" t="s">
        <v>2948</v>
      </c>
      <c r="C1373" s="6" t="s">
        <v>281</v>
      </c>
    </row>
    <row r="1374" spans="1:3">
      <c r="A1374" s="6" t="s">
        <v>2949</v>
      </c>
      <c r="B1374" s="6" t="s">
        <v>2950</v>
      </c>
      <c r="C1374" s="6" t="s">
        <v>244</v>
      </c>
    </row>
    <row r="1375" spans="1:3">
      <c r="A1375" s="6" t="s">
        <v>2951</v>
      </c>
      <c r="B1375" s="6" t="s">
        <v>2952</v>
      </c>
      <c r="C1375" s="6" t="s">
        <v>275</v>
      </c>
    </row>
    <row r="1376" spans="1:3">
      <c r="A1376" s="6" t="s">
        <v>2953</v>
      </c>
      <c r="B1376" s="6" t="s">
        <v>2954</v>
      </c>
      <c r="C1376" s="6" t="s">
        <v>241</v>
      </c>
    </row>
    <row r="1377" spans="1:3">
      <c r="A1377" s="6" t="s">
        <v>2955</v>
      </c>
      <c r="B1377" s="6" t="s">
        <v>2956</v>
      </c>
      <c r="C1377" s="6" t="s">
        <v>248</v>
      </c>
    </row>
    <row r="1378" spans="1:3">
      <c r="A1378" s="6" t="s">
        <v>2957</v>
      </c>
      <c r="B1378" s="6" t="s">
        <v>2958</v>
      </c>
      <c r="C1378" s="6" t="s">
        <v>253</v>
      </c>
    </row>
    <row r="1379" spans="1:3">
      <c r="A1379" s="6" t="s">
        <v>2959</v>
      </c>
      <c r="B1379" s="6" t="s">
        <v>2960</v>
      </c>
      <c r="C1379" s="6" t="s">
        <v>238</v>
      </c>
    </row>
    <row r="1380" spans="1:3">
      <c r="A1380" s="6" t="s">
        <v>2961</v>
      </c>
      <c r="B1380" s="6" t="s">
        <v>2962</v>
      </c>
      <c r="C1380" s="6" t="s">
        <v>238</v>
      </c>
    </row>
    <row r="1381" spans="1:3">
      <c r="A1381" s="6" t="s">
        <v>2963</v>
      </c>
      <c r="B1381" s="6" t="s">
        <v>2964</v>
      </c>
      <c r="C1381" s="6" t="s">
        <v>238</v>
      </c>
    </row>
    <row r="1382" spans="1:3">
      <c r="A1382" s="6" t="s">
        <v>2965</v>
      </c>
      <c r="B1382" s="6" t="s">
        <v>2966</v>
      </c>
      <c r="C1382" s="6" t="s">
        <v>258</v>
      </c>
    </row>
    <row r="1383" spans="1:3">
      <c r="A1383" s="6" t="s">
        <v>2967</v>
      </c>
      <c r="B1383" s="6" t="s">
        <v>2968</v>
      </c>
      <c r="C1383" s="6" t="s">
        <v>238</v>
      </c>
    </row>
    <row r="1384" spans="1:3">
      <c r="A1384" s="6" t="s">
        <v>2969</v>
      </c>
      <c r="B1384" s="6" t="s">
        <v>2970</v>
      </c>
      <c r="C1384" s="6" t="s">
        <v>278</v>
      </c>
    </row>
    <row r="1385" spans="1:3">
      <c r="A1385" s="6" t="s">
        <v>2971</v>
      </c>
      <c r="B1385" s="6" t="s">
        <v>2972</v>
      </c>
      <c r="C1385" s="6" t="s">
        <v>281</v>
      </c>
    </row>
    <row r="1386" spans="1:3">
      <c r="A1386" s="6" t="s">
        <v>2973</v>
      </c>
      <c r="B1386" s="6" t="s">
        <v>2974</v>
      </c>
      <c r="C1386" s="6" t="s">
        <v>281</v>
      </c>
    </row>
    <row r="1387" spans="1:3">
      <c r="A1387" s="6" t="s">
        <v>2975</v>
      </c>
      <c r="B1387" s="6" t="s">
        <v>2976</v>
      </c>
      <c r="C1387" s="6" t="s">
        <v>238</v>
      </c>
    </row>
    <row r="1388" spans="1:3">
      <c r="A1388" s="6" t="s">
        <v>2977</v>
      </c>
      <c r="B1388" s="6" t="s">
        <v>2978</v>
      </c>
      <c r="C1388" s="6" t="s">
        <v>258</v>
      </c>
    </row>
    <row r="1389" spans="1:3">
      <c r="A1389" s="6" t="s">
        <v>2979</v>
      </c>
      <c r="B1389" s="6" t="s">
        <v>2980</v>
      </c>
      <c r="C1389" s="6" t="s">
        <v>241</v>
      </c>
    </row>
    <row r="1390" spans="1:3">
      <c r="A1390" s="6" t="s">
        <v>2981</v>
      </c>
      <c r="B1390" s="6" t="s">
        <v>2982</v>
      </c>
      <c r="C1390" s="6" t="s">
        <v>248</v>
      </c>
    </row>
    <row r="1391" spans="1:3">
      <c r="A1391" s="6" t="s">
        <v>2983</v>
      </c>
      <c r="B1391" s="6" t="s">
        <v>2984</v>
      </c>
      <c r="C1391" s="6" t="s">
        <v>253</v>
      </c>
    </row>
    <row r="1392" spans="1:3">
      <c r="A1392" s="6" t="s">
        <v>2985</v>
      </c>
      <c r="B1392" s="6" t="s">
        <v>2986</v>
      </c>
      <c r="C1392" s="6" t="s">
        <v>275</v>
      </c>
    </row>
    <row r="1393" spans="1:3">
      <c r="A1393" s="6" t="s">
        <v>2987</v>
      </c>
      <c r="B1393" s="6" t="s">
        <v>2988</v>
      </c>
      <c r="C1393" s="6" t="s">
        <v>258</v>
      </c>
    </row>
    <row r="1394" spans="1:3">
      <c r="A1394" s="6" t="s">
        <v>2989</v>
      </c>
      <c r="B1394" s="6" t="s">
        <v>2990</v>
      </c>
      <c r="C1394" s="6" t="s">
        <v>258</v>
      </c>
    </row>
    <row r="1395" spans="1:3">
      <c r="A1395" s="6" t="s">
        <v>2991</v>
      </c>
      <c r="B1395" s="6" t="s">
        <v>2992</v>
      </c>
      <c r="C1395" s="6" t="s">
        <v>248</v>
      </c>
    </row>
    <row r="1396" spans="1:3">
      <c r="A1396" s="6" t="s">
        <v>2993</v>
      </c>
      <c r="B1396" s="6" t="s">
        <v>2994</v>
      </c>
      <c r="C1396" s="6" t="s">
        <v>258</v>
      </c>
    </row>
    <row r="1397" spans="1:3">
      <c r="A1397" s="6" t="s">
        <v>2995</v>
      </c>
      <c r="B1397" s="6" t="s">
        <v>2996</v>
      </c>
      <c r="C1397" s="6" t="s">
        <v>258</v>
      </c>
    </row>
    <row r="1398" spans="1:3">
      <c r="A1398" s="6" t="s">
        <v>2997</v>
      </c>
      <c r="B1398" s="6" t="s">
        <v>2998</v>
      </c>
      <c r="C1398" s="6" t="s">
        <v>238</v>
      </c>
    </row>
    <row r="1399" spans="1:3">
      <c r="A1399" s="6" t="s">
        <v>2999</v>
      </c>
      <c r="B1399" s="6" t="s">
        <v>3000</v>
      </c>
      <c r="C1399" s="6" t="s">
        <v>244</v>
      </c>
    </row>
    <row r="1400" spans="1:3">
      <c r="A1400" s="6" t="s">
        <v>3001</v>
      </c>
      <c r="B1400" s="6" t="s">
        <v>3002</v>
      </c>
      <c r="C1400" s="6" t="s">
        <v>248</v>
      </c>
    </row>
    <row r="1401" spans="1:3">
      <c r="A1401" s="6" t="s">
        <v>3003</v>
      </c>
      <c r="B1401" s="6" t="s">
        <v>3004</v>
      </c>
      <c r="C1401" s="6" t="s">
        <v>275</v>
      </c>
    </row>
    <row r="1402" spans="1:3">
      <c r="A1402" s="6" t="s">
        <v>3005</v>
      </c>
      <c r="B1402" s="6" t="s">
        <v>3004</v>
      </c>
      <c r="C1402" s="6" t="s">
        <v>275</v>
      </c>
    </row>
    <row r="1403" spans="1:3">
      <c r="A1403" s="6" t="s">
        <v>3006</v>
      </c>
      <c r="B1403" s="6" t="s">
        <v>3007</v>
      </c>
      <c r="C1403" s="6" t="s">
        <v>241</v>
      </c>
    </row>
    <row r="1404" spans="1:3">
      <c r="A1404" s="6" t="s">
        <v>3008</v>
      </c>
      <c r="B1404" s="6" t="s">
        <v>3009</v>
      </c>
      <c r="C1404" s="6" t="s">
        <v>244</v>
      </c>
    </row>
    <row r="1405" spans="1:3">
      <c r="A1405" s="6" t="s">
        <v>3010</v>
      </c>
      <c r="B1405" s="6" t="s">
        <v>3011</v>
      </c>
      <c r="C1405" s="6" t="s">
        <v>275</v>
      </c>
    </row>
    <row r="1406" spans="1:3">
      <c r="A1406" s="6" t="s">
        <v>3012</v>
      </c>
      <c r="B1406" s="6" t="s">
        <v>3013</v>
      </c>
      <c r="C1406" s="6" t="s">
        <v>275</v>
      </c>
    </row>
    <row r="1407" spans="1:3">
      <c r="A1407" s="6" t="s">
        <v>3014</v>
      </c>
      <c r="B1407" s="6" t="s">
        <v>3015</v>
      </c>
      <c r="C1407" s="6" t="s">
        <v>253</v>
      </c>
    </row>
    <row r="1408" spans="1:3">
      <c r="A1408" s="6" t="s">
        <v>3016</v>
      </c>
      <c r="B1408" s="6" t="s">
        <v>3017</v>
      </c>
      <c r="C1408" s="6" t="s">
        <v>238</v>
      </c>
    </row>
    <row r="1409" spans="1:3">
      <c r="A1409" s="6" t="s">
        <v>3018</v>
      </c>
      <c r="B1409" s="6" t="s">
        <v>3019</v>
      </c>
      <c r="C1409" s="6" t="s">
        <v>238</v>
      </c>
    </row>
    <row r="1410" spans="1:3">
      <c r="A1410" s="6" t="s">
        <v>3020</v>
      </c>
      <c r="B1410" s="6" t="s">
        <v>3021</v>
      </c>
      <c r="C1410" s="6" t="s">
        <v>281</v>
      </c>
    </row>
    <row r="1411" spans="1:3">
      <c r="A1411" s="6" t="s">
        <v>3022</v>
      </c>
      <c r="B1411" s="6" t="s">
        <v>3023</v>
      </c>
      <c r="C1411" s="6" t="s">
        <v>281</v>
      </c>
    </row>
    <row r="1412" spans="1:3">
      <c r="A1412" s="6" t="s">
        <v>3024</v>
      </c>
      <c r="B1412" s="6" t="s">
        <v>3025</v>
      </c>
      <c r="C1412" s="6" t="s">
        <v>241</v>
      </c>
    </row>
    <row r="1413" spans="1:3">
      <c r="A1413" s="6" t="s">
        <v>3026</v>
      </c>
      <c r="B1413" s="6" t="s">
        <v>3027</v>
      </c>
      <c r="C1413" s="6" t="s">
        <v>275</v>
      </c>
    </row>
    <row r="1414" spans="1:3">
      <c r="A1414" s="6" t="s">
        <v>3028</v>
      </c>
      <c r="B1414" s="6" t="s">
        <v>3029</v>
      </c>
      <c r="C1414" s="6" t="s">
        <v>258</v>
      </c>
    </row>
    <row r="1415" spans="1:3">
      <c r="A1415" s="6" t="s">
        <v>3030</v>
      </c>
      <c r="B1415" s="6" t="s">
        <v>3031</v>
      </c>
      <c r="C1415" s="6" t="s">
        <v>258</v>
      </c>
    </row>
    <row r="1416" spans="1:3">
      <c r="A1416" s="6" t="s">
        <v>3032</v>
      </c>
      <c r="B1416" s="6" t="s">
        <v>3033</v>
      </c>
      <c r="C1416" s="6" t="s">
        <v>258</v>
      </c>
    </row>
    <row r="1417" spans="1:3">
      <c r="A1417" s="6" t="s">
        <v>3034</v>
      </c>
      <c r="B1417" s="6" t="s">
        <v>3035</v>
      </c>
      <c r="C1417" s="6" t="s">
        <v>248</v>
      </c>
    </row>
    <row r="1418" spans="1:3">
      <c r="A1418" s="6" t="s">
        <v>3036</v>
      </c>
      <c r="B1418" s="6" t="s">
        <v>3037</v>
      </c>
      <c r="C1418" s="6" t="s">
        <v>253</v>
      </c>
    </row>
    <row r="1419" spans="1:3">
      <c r="A1419" s="6" t="s">
        <v>3038</v>
      </c>
      <c r="B1419" s="6" t="s">
        <v>3039</v>
      </c>
      <c r="C1419" s="6" t="s">
        <v>241</v>
      </c>
    </row>
    <row r="1420" spans="1:3">
      <c r="A1420" s="6" t="s">
        <v>3040</v>
      </c>
      <c r="B1420" s="6" t="s">
        <v>3041</v>
      </c>
      <c r="C1420" s="6" t="s">
        <v>281</v>
      </c>
    </row>
    <row r="1421" spans="1:3">
      <c r="A1421" s="6" t="s">
        <v>3042</v>
      </c>
      <c r="B1421" s="6" t="s">
        <v>3043</v>
      </c>
      <c r="C1421" s="6" t="s">
        <v>241</v>
      </c>
    </row>
    <row r="1422" spans="1:3">
      <c r="A1422" s="6" t="s">
        <v>3044</v>
      </c>
      <c r="B1422" s="6" t="s">
        <v>3045</v>
      </c>
      <c r="C1422" s="6" t="s">
        <v>275</v>
      </c>
    </row>
    <row r="1423" spans="1:3">
      <c r="A1423" s="6" t="s">
        <v>3046</v>
      </c>
      <c r="B1423" s="6" t="s">
        <v>3047</v>
      </c>
      <c r="C1423" s="6" t="s">
        <v>238</v>
      </c>
    </row>
    <row r="1424" spans="1:3">
      <c r="A1424" s="6" t="s">
        <v>3048</v>
      </c>
      <c r="B1424" s="6" t="s">
        <v>3049</v>
      </c>
      <c r="C1424" s="6" t="s">
        <v>275</v>
      </c>
    </row>
    <row r="1425" spans="1:3">
      <c r="A1425" s="6" t="s">
        <v>3050</v>
      </c>
      <c r="B1425" s="6" t="s">
        <v>3051</v>
      </c>
      <c r="C1425" s="6" t="s">
        <v>244</v>
      </c>
    </row>
    <row r="1426" spans="1:3">
      <c r="A1426" s="6" t="s">
        <v>3052</v>
      </c>
      <c r="B1426" s="6" t="s">
        <v>3053</v>
      </c>
      <c r="C1426" s="6" t="s">
        <v>253</v>
      </c>
    </row>
    <row r="1427" spans="1:3">
      <c r="A1427" s="6" t="s">
        <v>3054</v>
      </c>
      <c r="B1427" s="6" t="s">
        <v>3055</v>
      </c>
      <c r="C1427" s="6" t="s">
        <v>241</v>
      </c>
    </row>
    <row r="1428" spans="1:3">
      <c r="A1428" s="6" t="s">
        <v>3056</v>
      </c>
      <c r="B1428" s="6" t="s">
        <v>3057</v>
      </c>
      <c r="C1428" s="6" t="s">
        <v>241</v>
      </c>
    </row>
    <row r="1429" spans="1:3">
      <c r="A1429" s="6" t="s">
        <v>3058</v>
      </c>
      <c r="B1429" s="6" t="s">
        <v>3059</v>
      </c>
      <c r="C1429" s="6" t="s">
        <v>253</v>
      </c>
    </row>
    <row r="1430" spans="1:3">
      <c r="A1430" s="6" t="s">
        <v>3060</v>
      </c>
      <c r="B1430" s="6" t="s">
        <v>3061</v>
      </c>
      <c r="C1430" s="6" t="s">
        <v>241</v>
      </c>
    </row>
    <row r="1431" spans="1:3">
      <c r="A1431" s="6" t="s">
        <v>3062</v>
      </c>
      <c r="B1431" s="6" t="s">
        <v>3063</v>
      </c>
      <c r="C1431" s="6" t="s">
        <v>238</v>
      </c>
    </row>
    <row r="1432" spans="1:3">
      <c r="A1432" s="6" t="s">
        <v>3064</v>
      </c>
      <c r="B1432" s="6" t="s">
        <v>3065</v>
      </c>
      <c r="C1432" s="6" t="s">
        <v>244</v>
      </c>
    </row>
    <row r="1433" spans="1:3">
      <c r="A1433" s="6" t="s">
        <v>3066</v>
      </c>
      <c r="B1433" s="6" t="s">
        <v>3067</v>
      </c>
      <c r="C1433" s="6" t="s">
        <v>258</v>
      </c>
    </row>
    <row r="1434" spans="1:3">
      <c r="A1434" s="6" t="s">
        <v>3068</v>
      </c>
      <c r="B1434" s="6" t="s">
        <v>3069</v>
      </c>
      <c r="C1434" s="6" t="s">
        <v>281</v>
      </c>
    </row>
    <row r="1435" spans="1:3">
      <c r="A1435" s="6" t="s">
        <v>3070</v>
      </c>
      <c r="B1435" s="6" t="s">
        <v>3071</v>
      </c>
      <c r="C1435" s="6" t="s">
        <v>258</v>
      </c>
    </row>
    <row r="1436" spans="1:3">
      <c r="A1436" s="6" t="s">
        <v>3072</v>
      </c>
      <c r="B1436" s="6" t="s">
        <v>3073</v>
      </c>
      <c r="C1436" s="6" t="s">
        <v>238</v>
      </c>
    </row>
    <row r="1437" spans="1:3">
      <c r="A1437" s="6" t="s">
        <v>3074</v>
      </c>
      <c r="B1437" s="6" t="s">
        <v>3075</v>
      </c>
      <c r="C1437" s="6" t="s">
        <v>248</v>
      </c>
    </row>
    <row r="1438" spans="1:3">
      <c r="A1438" s="6" t="s">
        <v>3076</v>
      </c>
      <c r="B1438" s="6" t="s">
        <v>3075</v>
      </c>
      <c r="C1438" s="6" t="s">
        <v>248</v>
      </c>
    </row>
    <row r="1439" spans="1:3">
      <c r="A1439" s="6" t="s">
        <v>3077</v>
      </c>
      <c r="B1439" s="6" t="s">
        <v>3078</v>
      </c>
      <c r="C1439" s="6" t="s">
        <v>258</v>
      </c>
    </row>
    <row r="1440" spans="1:3">
      <c r="A1440" s="6" t="s">
        <v>3079</v>
      </c>
      <c r="B1440" s="6" t="s">
        <v>3080</v>
      </c>
      <c r="C1440" s="6" t="s">
        <v>258</v>
      </c>
    </row>
    <row r="1441" spans="1:3">
      <c r="A1441" s="6" t="s">
        <v>3081</v>
      </c>
      <c r="B1441" s="6" t="s">
        <v>3082</v>
      </c>
      <c r="C1441" s="6" t="s">
        <v>258</v>
      </c>
    </row>
    <row r="1442" spans="1:3">
      <c r="A1442" s="6" t="s">
        <v>3083</v>
      </c>
      <c r="B1442" s="6" t="s">
        <v>3084</v>
      </c>
      <c r="C1442" s="6" t="s">
        <v>258</v>
      </c>
    </row>
    <row r="1443" spans="1:3">
      <c r="A1443" s="6" t="s">
        <v>3085</v>
      </c>
      <c r="B1443" s="6" t="s">
        <v>3086</v>
      </c>
      <c r="C1443" s="6" t="s">
        <v>248</v>
      </c>
    </row>
    <row r="1444" spans="1:3">
      <c r="A1444" s="6" t="s">
        <v>3087</v>
      </c>
      <c r="B1444" s="6" t="s">
        <v>3088</v>
      </c>
      <c r="C1444" s="6" t="s">
        <v>244</v>
      </c>
    </row>
    <row r="1445" spans="1:3">
      <c r="A1445" s="6" t="s">
        <v>3089</v>
      </c>
      <c r="B1445" s="6" t="s">
        <v>3090</v>
      </c>
      <c r="C1445" s="6" t="s">
        <v>244</v>
      </c>
    </row>
    <row r="1446" spans="1:3">
      <c r="A1446" s="6" t="s">
        <v>3091</v>
      </c>
      <c r="B1446" s="6" t="s">
        <v>3092</v>
      </c>
      <c r="C1446" s="6" t="s">
        <v>281</v>
      </c>
    </row>
    <row r="1447" spans="1:3">
      <c r="A1447" s="6" t="s">
        <v>3093</v>
      </c>
      <c r="B1447" s="6" t="s">
        <v>3092</v>
      </c>
      <c r="C1447" s="6" t="s">
        <v>238</v>
      </c>
    </row>
    <row r="1448" spans="1:3">
      <c r="A1448" s="6" t="s">
        <v>3094</v>
      </c>
      <c r="B1448" s="6" t="s">
        <v>3092</v>
      </c>
      <c r="C1448" s="6" t="s">
        <v>238</v>
      </c>
    </row>
    <row r="1449" spans="1:3">
      <c r="A1449" s="6" t="s">
        <v>3095</v>
      </c>
      <c r="B1449" s="6" t="s">
        <v>3096</v>
      </c>
      <c r="C1449" s="6" t="s">
        <v>248</v>
      </c>
    </row>
    <row r="1450" spans="1:3">
      <c r="A1450" s="6" t="s">
        <v>3097</v>
      </c>
      <c r="B1450" s="6" t="s">
        <v>3098</v>
      </c>
      <c r="C1450" s="6" t="s">
        <v>258</v>
      </c>
    </row>
    <row r="1451" spans="1:3">
      <c r="A1451" s="6" t="s">
        <v>3099</v>
      </c>
      <c r="B1451" s="6" t="s">
        <v>3098</v>
      </c>
      <c r="C1451" s="6" t="s">
        <v>258</v>
      </c>
    </row>
    <row r="1452" spans="1:3">
      <c r="A1452" s="6" t="s">
        <v>3100</v>
      </c>
      <c r="B1452" s="6" t="s">
        <v>3101</v>
      </c>
      <c r="C1452" s="6" t="s">
        <v>258</v>
      </c>
    </row>
    <row r="1453" spans="1:3">
      <c r="A1453" s="6" t="s">
        <v>3102</v>
      </c>
      <c r="B1453" s="6" t="s">
        <v>3103</v>
      </c>
      <c r="C1453" s="6" t="s">
        <v>241</v>
      </c>
    </row>
    <row r="1454" spans="1:3">
      <c r="A1454" s="6" t="s">
        <v>3104</v>
      </c>
      <c r="B1454" s="6" t="s">
        <v>3105</v>
      </c>
      <c r="C1454" s="6" t="s">
        <v>244</v>
      </c>
    </row>
    <row r="1455" spans="1:3">
      <c r="A1455" s="6" t="s">
        <v>3106</v>
      </c>
      <c r="B1455" s="6" t="s">
        <v>3107</v>
      </c>
      <c r="C1455" s="6" t="s">
        <v>258</v>
      </c>
    </row>
    <row r="1456" spans="1:3">
      <c r="A1456" s="6" t="s">
        <v>3108</v>
      </c>
      <c r="B1456" s="6" t="s">
        <v>3109</v>
      </c>
      <c r="C1456" s="6" t="s">
        <v>238</v>
      </c>
    </row>
    <row r="1457" spans="1:3">
      <c r="A1457" s="6" t="s">
        <v>3110</v>
      </c>
      <c r="B1457" s="6" t="s">
        <v>3111</v>
      </c>
      <c r="C1457" s="6" t="s">
        <v>248</v>
      </c>
    </row>
    <row r="1458" spans="1:3">
      <c r="A1458" s="6" t="s">
        <v>3112</v>
      </c>
      <c r="B1458" s="6" t="s">
        <v>3113</v>
      </c>
      <c r="C1458" s="6" t="s">
        <v>248</v>
      </c>
    </row>
    <row r="1459" spans="1:3">
      <c r="A1459" s="6" t="s">
        <v>3114</v>
      </c>
      <c r="B1459" s="6" t="s">
        <v>3115</v>
      </c>
      <c r="C1459" s="6" t="s">
        <v>244</v>
      </c>
    </row>
    <row r="1460" spans="1:3">
      <c r="A1460" s="6" t="s">
        <v>3116</v>
      </c>
      <c r="B1460" s="6" t="s">
        <v>3117</v>
      </c>
      <c r="C1460" s="6" t="s">
        <v>258</v>
      </c>
    </row>
    <row r="1461" spans="1:3">
      <c r="A1461" s="6" t="s">
        <v>3118</v>
      </c>
      <c r="B1461" s="6" t="s">
        <v>3119</v>
      </c>
      <c r="C1461" s="6" t="s">
        <v>258</v>
      </c>
    </row>
    <row r="1462" spans="1:3">
      <c r="A1462" s="6" t="s">
        <v>3120</v>
      </c>
      <c r="B1462" s="6" t="s">
        <v>3121</v>
      </c>
      <c r="C1462" s="6" t="s">
        <v>248</v>
      </c>
    </row>
    <row r="1463" spans="1:3">
      <c r="A1463" s="6" t="s">
        <v>3122</v>
      </c>
      <c r="B1463" s="6" t="s">
        <v>3123</v>
      </c>
      <c r="C1463" s="6" t="s">
        <v>248</v>
      </c>
    </row>
    <row r="1464" spans="1:3">
      <c r="A1464" s="6" t="s">
        <v>3124</v>
      </c>
      <c r="B1464" s="6" t="s">
        <v>3125</v>
      </c>
      <c r="C1464" s="6" t="s">
        <v>258</v>
      </c>
    </row>
    <row r="1465" spans="1:3">
      <c r="A1465" s="6" t="s">
        <v>3126</v>
      </c>
      <c r="B1465" s="6" t="s">
        <v>3127</v>
      </c>
      <c r="C1465" s="6" t="s">
        <v>248</v>
      </c>
    </row>
    <row r="1466" spans="1:3">
      <c r="A1466" s="6" t="s">
        <v>3128</v>
      </c>
      <c r="B1466" s="6" t="s">
        <v>3129</v>
      </c>
      <c r="C1466" s="6" t="s">
        <v>238</v>
      </c>
    </row>
    <row r="1467" spans="1:3">
      <c r="A1467" s="6" t="s">
        <v>3130</v>
      </c>
      <c r="B1467" s="6" t="s">
        <v>3129</v>
      </c>
      <c r="C1467" s="6" t="s">
        <v>238</v>
      </c>
    </row>
    <row r="1468" spans="1:3">
      <c r="A1468" s="6" t="s">
        <v>3131</v>
      </c>
      <c r="B1468" s="6" t="s">
        <v>3132</v>
      </c>
      <c r="C1468" s="6" t="s">
        <v>253</v>
      </c>
    </row>
    <row r="1469" spans="1:3">
      <c r="A1469" s="6" t="s">
        <v>3133</v>
      </c>
      <c r="B1469" s="6" t="s">
        <v>3134</v>
      </c>
      <c r="C1469" s="6" t="s">
        <v>258</v>
      </c>
    </row>
    <row r="1470" spans="1:3">
      <c r="A1470" s="6" t="s">
        <v>3135</v>
      </c>
      <c r="B1470" s="6" t="s">
        <v>3136</v>
      </c>
      <c r="C1470" s="6" t="s">
        <v>253</v>
      </c>
    </row>
    <row r="1471" spans="1:3">
      <c r="A1471" s="6" t="s">
        <v>3137</v>
      </c>
      <c r="B1471" s="6" t="s">
        <v>3136</v>
      </c>
      <c r="C1471" s="6" t="s">
        <v>253</v>
      </c>
    </row>
    <row r="1472" spans="1:3">
      <c r="A1472" s="6" t="s">
        <v>3138</v>
      </c>
      <c r="B1472" s="6" t="s">
        <v>3139</v>
      </c>
      <c r="C1472" s="6" t="s">
        <v>238</v>
      </c>
    </row>
    <row r="1473" spans="1:3">
      <c r="A1473" s="6" t="s">
        <v>3140</v>
      </c>
      <c r="B1473" s="6" t="s">
        <v>3141</v>
      </c>
      <c r="C1473" s="6" t="s">
        <v>253</v>
      </c>
    </row>
    <row r="1474" spans="1:3">
      <c r="A1474" s="6" t="s">
        <v>3142</v>
      </c>
      <c r="B1474" s="6" t="s">
        <v>3143</v>
      </c>
      <c r="C1474" s="6" t="s">
        <v>238</v>
      </c>
    </row>
    <row r="1475" spans="1:3">
      <c r="A1475" s="6" t="s">
        <v>3144</v>
      </c>
      <c r="B1475" s="6" t="s">
        <v>3145</v>
      </c>
      <c r="C1475" s="6" t="s">
        <v>248</v>
      </c>
    </row>
    <row r="1476" spans="1:3">
      <c r="A1476" s="6" t="s">
        <v>3146</v>
      </c>
      <c r="B1476" s="6" t="s">
        <v>3147</v>
      </c>
      <c r="C1476" s="6" t="s">
        <v>275</v>
      </c>
    </row>
    <row r="1477" spans="1:3">
      <c r="A1477" s="6" t="s">
        <v>3148</v>
      </c>
      <c r="B1477" s="6" t="s">
        <v>3149</v>
      </c>
      <c r="C1477" s="6" t="s">
        <v>275</v>
      </c>
    </row>
    <row r="1478" spans="1:3">
      <c r="A1478" s="6" t="s">
        <v>3150</v>
      </c>
      <c r="B1478" s="6" t="s">
        <v>3151</v>
      </c>
      <c r="C1478" s="6" t="s">
        <v>281</v>
      </c>
    </row>
    <row r="1479" spans="1:3">
      <c r="A1479" s="6" t="s">
        <v>3152</v>
      </c>
      <c r="B1479" s="6" t="s">
        <v>3153</v>
      </c>
      <c r="C1479" s="6" t="s">
        <v>238</v>
      </c>
    </row>
    <row r="1480" spans="1:3">
      <c r="A1480" s="6" t="s">
        <v>3154</v>
      </c>
      <c r="B1480" s="6" t="s">
        <v>3155</v>
      </c>
      <c r="C1480" s="6" t="s">
        <v>248</v>
      </c>
    </row>
    <row r="1481" spans="1:3">
      <c r="A1481" s="6" t="s">
        <v>3156</v>
      </c>
      <c r="B1481" s="6" t="s">
        <v>3157</v>
      </c>
      <c r="C1481" s="6" t="s">
        <v>238</v>
      </c>
    </row>
    <row r="1482" spans="1:3">
      <c r="A1482" s="6" t="s">
        <v>3158</v>
      </c>
      <c r="B1482" s="6" t="s">
        <v>3157</v>
      </c>
      <c r="C1482" s="6" t="s">
        <v>238</v>
      </c>
    </row>
    <row r="1483" spans="1:3">
      <c r="A1483" s="6" t="s">
        <v>3159</v>
      </c>
      <c r="B1483" s="6" t="s">
        <v>3160</v>
      </c>
      <c r="C1483" s="6" t="s">
        <v>281</v>
      </c>
    </row>
    <row r="1484" spans="1:3">
      <c r="A1484" s="6" t="s">
        <v>3161</v>
      </c>
      <c r="B1484" s="6" t="s">
        <v>3162</v>
      </c>
      <c r="C1484" s="6" t="s">
        <v>278</v>
      </c>
    </row>
    <row r="1485" spans="1:3">
      <c r="A1485" s="6" t="s">
        <v>3163</v>
      </c>
      <c r="B1485" s="6" t="s">
        <v>3164</v>
      </c>
      <c r="C1485" s="6" t="s">
        <v>253</v>
      </c>
    </row>
    <row r="1486" spans="1:3">
      <c r="A1486" s="6" t="s">
        <v>3165</v>
      </c>
      <c r="B1486" s="6" t="s">
        <v>3166</v>
      </c>
      <c r="C1486" s="6" t="s">
        <v>241</v>
      </c>
    </row>
    <row r="1487" spans="1:3">
      <c r="A1487" s="6" t="s">
        <v>3167</v>
      </c>
      <c r="B1487" s="6" t="s">
        <v>3168</v>
      </c>
      <c r="C1487" s="6" t="s">
        <v>258</v>
      </c>
    </row>
    <row r="1488" spans="1:3">
      <c r="A1488" s="6" t="s">
        <v>3169</v>
      </c>
      <c r="B1488" s="6" t="s">
        <v>3170</v>
      </c>
      <c r="C1488" s="6" t="s">
        <v>278</v>
      </c>
    </row>
    <row r="1489" spans="1:3">
      <c r="A1489" s="6" t="s">
        <v>3171</v>
      </c>
      <c r="B1489" s="6" t="s">
        <v>3172</v>
      </c>
      <c r="C1489" s="6" t="s">
        <v>278</v>
      </c>
    </row>
    <row r="1490" spans="1:3">
      <c r="A1490" s="6" t="s">
        <v>3173</v>
      </c>
      <c r="B1490" s="6" t="s">
        <v>3174</v>
      </c>
      <c r="C1490" s="6" t="s">
        <v>241</v>
      </c>
    </row>
    <row r="1491" spans="1:3">
      <c r="A1491" s="6" t="s">
        <v>3175</v>
      </c>
      <c r="B1491" s="6" t="s">
        <v>3176</v>
      </c>
      <c r="C1491" s="6" t="s">
        <v>238</v>
      </c>
    </row>
    <row r="1492" spans="1:3">
      <c r="A1492" s="6" t="s">
        <v>3177</v>
      </c>
      <c r="B1492" s="6" t="s">
        <v>3178</v>
      </c>
      <c r="C1492" s="6" t="s">
        <v>238</v>
      </c>
    </row>
    <row r="1493" spans="1:3">
      <c r="A1493" s="6" t="s">
        <v>3179</v>
      </c>
      <c r="B1493" s="6" t="s">
        <v>3180</v>
      </c>
      <c r="C1493" s="6" t="s">
        <v>258</v>
      </c>
    </row>
    <row r="1494" spans="1:3">
      <c r="A1494" s="6" t="s">
        <v>3181</v>
      </c>
      <c r="B1494" s="6" t="s">
        <v>3182</v>
      </c>
      <c r="C1494" s="6" t="s">
        <v>258</v>
      </c>
    </row>
    <row r="1495" spans="1:3">
      <c r="A1495" s="6" t="s">
        <v>3183</v>
      </c>
      <c r="B1495" s="6" t="s">
        <v>3182</v>
      </c>
      <c r="C1495" s="6" t="s">
        <v>258</v>
      </c>
    </row>
    <row r="1496" spans="1:3">
      <c r="A1496" s="6" t="s">
        <v>3184</v>
      </c>
      <c r="B1496" s="6" t="s">
        <v>3185</v>
      </c>
      <c r="C1496" s="6" t="s">
        <v>258</v>
      </c>
    </row>
    <row r="1497" spans="1:3">
      <c r="A1497" s="6" t="s">
        <v>3186</v>
      </c>
      <c r="B1497" s="6" t="s">
        <v>3187</v>
      </c>
      <c r="C1497" s="6" t="s">
        <v>281</v>
      </c>
    </row>
    <row r="1498" spans="1:3">
      <c r="A1498" s="6" t="s">
        <v>3188</v>
      </c>
      <c r="B1498" s="6" t="s">
        <v>3189</v>
      </c>
      <c r="C1498" s="6" t="s">
        <v>248</v>
      </c>
    </row>
    <row r="1499" spans="1:3">
      <c r="A1499" s="6" t="s">
        <v>3190</v>
      </c>
      <c r="B1499" s="6" t="s">
        <v>3191</v>
      </c>
      <c r="C1499" s="6" t="s">
        <v>281</v>
      </c>
    </row>
    <row r="1500" spans="1:3">
      <c r="A1500" s="6" t="s">
        <v>3192</v>
      </c>
      <c r="B1500" s="6" t="s">
        <v>3193</v>
      </c>
      <c r="C1500" s="6" t="s">
        <v>241</v>
      </c>
    </row>
    <row r="1501" spans="1:3">
      <c r="A1501" s="6" t="s">
        <v>3194</v>
      </c>
      <c r="B1501" s="6" t="s">
        <v>3195</v>
      </c>
      <c r="C1501" s="6" t="s">
        <v>244</v>
      </c>
    </row>
    <row r="1502" spans="1:3">
      <c r="A1502" s="6" t="s">
        <v>3196</v>
      </c>
      <c r="B1502" s="6" t="s">
        <v>3197</v>
      </c>
      <c r="C1502" s="6" t="s">
        <v>258</v>
      </c>
    </row>
    <row r="1503" spans="1:3">
      <c r="A1503" s="6" t="s">
        <v>3198</v>
      </c>
      <c r="B1503" s="6" t="s">
        <v>3199</v>
      </c>
      <c r="C1503" s="6" t="s">
        <v>258</v>
      </c>
    </row>
    <row r="1504" spans="1:3">
      <c r="A1504" s="6" t="s">
        <v>3200</v>
      </c>
      <c r="B1504" s="6" t="s">
        <v>3201</v>
      </c>
      <c r="C1504" s="6" t="s">
        <v>258</v>
      </c>
    </row>
    <row r="1505" spans="1:3">
      <c r="A1505" s="6" t="s">
        <v>3202</v>
      </c>
      <c r="B1505" s="6" t="s">
        <v>3203</v>
      </c>
      <c r="C1505" s="6" t="s">
        <v>258</v>
      </c>
    </row>
    <row r="1506" spans="1:3">
      <c r="A1506" s="6" t="s">
        <v>3204</v>
      </c>
      <c r="B1506" s="6" t="s">
        <v>3205</v>
      </c>
      <c r="C1506" s="6" t="s">
        <v>244</v>
      </c>
    </row>
    <row r="1507" spans="1:3">
      <c r="A1507" s="6" t="s">
        <v>3206</v>
      </c>
      <c r="B1507" s="6" t="s">
        <v>3207</v>
      </c>
      <c r="C1507" s="6" t="s">
        <v>275</v>
      </c>
    </row>
    <row r="1508" spans="1:3">
      <c r="A1508" s="6" t="s">
        <v>3208</v>
      </c>
      <c r="B1508" s="6" t="s">
        <v>3209</v>
      </c>
      <c r="C1508" s="6" t="s">
        <v>281</v>
      </c>
    </row>
    <row r="1509" spans="1:3">
      <c r="A1509" s="6" t="s">
        <v>3210</v>
      </c>
      <c r="B1509" s="6" t="s">
        <v>3211</v>
      </c>
      <c r="C1509" s="6" t="s">
        <v>258</v>
      </c>
    </row>
    <row r="1510" spans="1:3">
      <c r="A1510" s="6" t="s">
        <v>3212</v>
      </c>
      <c r="B1510" s="6" t="s">
        <v>3213</v>
      </c>
      <c r="C1510" s="6" t="s">
        <v>238</v>
      </c>
    </row>
    <row r="1511" spans="1:3">
      <c r="A1511" s="6" t="s">
        <v>3214</v>
      </c>
      <c r="B1511" s="6" t="s">
        <v>3215</v>
      </c>
      <c r="C1511" s="6" t="s">
        <v>238</v>
      </c>
    </row>
    <row r="1512" spans="1:3">
      <c r="A1512" s="6" t="s">
        <v>3216</v>
      </c>
      <c r="B1512" s="6" t="s">
        <v>3217</v>
      </c>
      <c r="C1512" s="6" t="s">
        <v>248</v>
      </c>
    </row>
    <row r="1513" spans="1:3">
      <c r="A1513" s="6" t="s">
        <v>3218</v>
      </c>
      <c r="B1513" s="6" t="s">
        <v>3219</v>
      </c>
      <c r="C1513" s="6" t="s">
        <v>248</v>
      </c>
    </row>
    <row r="1514" spans="1:3">
      <c r="A1514" s="6" t="s">
        <v>3220</v>
      </c>
      <c r="B1514" s="6" t="s">
        <v>3221</v>
      </c>
      <c r="C1514" s="6" t="s">
        <v>253</v>
      </c>
    </row>
    <row r="1515" spans="1:3">
      <c r="A1515" s="6" t="s">
        <v>3222</v>
      </c>
      <c r="B1515" s="6" t="s">
        <v>3223</v>
      </c>
      <c r="C1515" s="6" t="s">
        <v>258</v>
      </c>
    </row>
    <row r="1516" spans="1:3">
      <c r="A1516" s="6" t="s">
        <v>3224</v>
      </c>
      <c r="B1516" s="6" t="s">
        <v>3225</v>
      </c>
      <c r="C1516" s="6" t="s">
        <v>238</v>
      </c>
    </row>
    <row r="1517" spans="1:3">
      <c r="A1517" s="6" t="s">
        <v>3226</v>
      </c>
      <c r="B1517" s="6" t="s">
        <v>3225</v>
      </c>
      <c r="C1517" s="6" t="s">
        <v>238</v>
      </c>
    </row>
    <row r="1518" spans="1:3">
      <c r="A1518" s="6" t="s">
        <v>3227</v>
      </c>
      <c r="B1518" s="6" t="s">
        <v>3228</v>
      </c>
      <c r="C1518" s="6" t="s">
        <v>248</v>
      </c>
    </row>
    <row r="1519" spans="1:3">
      <c r="A1519" s="6" t="s">
        <v>3229</v>
      </c>
      <c r="B1519" s="6" t="s">
        <v>3230</v>
      </c>
      <c r="C1519" s="6" t="s">
        <v>258</v>
      </c>
    </row>
    <row r="1520" spans="1:3">
      <c r="A1520" s="6" t="s">
        <v>3231</v>
      </c>
      <c r="B1520" s="6" t="s">
        <v>3232</v>
      </c>
      <c r="C1520" s="6" t="s">
        <v>248</v>
      </c>
    </row>
    <row r="1521" spans="1:3">
      <c r="A1521" s="6" t="s">
        <v>3233</v>
      </c>
      <c r="B1521" s="6" t="s">
        <v>3234</v>
      </c>
      <c r="C1521" s="6" t="s">
        <v>241</v>
      </c>
    </row>
    <row r="1522" spans="1:3">
      <c r="A1522" s="6" t="s">
        <v>3235</v>
      </c>
      <c r="B1522" s="6" t="s">
        <v>3236</v>
      </c>
      <c r="C1522" s="6" t="s">
        <v>248</v>
      </c>
    </row>
    <row r="1523" spans="1:3">
      <c r="A1523" s="6" t="s">
        <v>3237</v>
      </c>
      <c r="B1523" s="6" t="s">
        <v>3238</v>
      </c>
      <c r="C1523" s="6" t="s">
        <v>248</v>
      </c>
    </row>
    <row r="1524" spans="1:3">
      <c r="A1524" s="6" t="s">
        <v>3239</v>
      </c>
      <c r="B1524" s="6" t="s">
        <v>3240</v>
      </c>
      <c r="C1524" s="6" t="s">
        <v>238</v>
      </c>
    </row>
    <row r="1525" spans="1:3">
      <c r="A1525" s="6" t="s">
        <v>3241</v>
      </c>
      <c r="B1525" s="6" t="s">
        <v>3242</v>
      </c>
      <c r="C1525" s="6" t="s">
        <v>258</v>
      </c>
    </row>
    <row r="1526" spans="1:3">
      <c r="A1526" s="6" t="s">
        <v>3243</v>
      </c>
      <c r="B1526" s="6" t="s">
        <v>3244</v>
      </c>
      <c r="C1526" s="6" t="s">
        <v>244</v>
      </c>
    </row>
    <row r="1527" spans="1:3">
      <c r="A1527" s="6" t="s">
        <v>3245</v>
      </c>
      <c r="B1527" s="6" t="s">
        <v>3246</v>
      </c>
      <c r="C1527" s="6" t="s">
        <v>281</v>
      </c>
    </row>
    <row r="1528" spans="1:3">
      <c r="A1528" s="6" t="s">
        <v>3247</v>
      </c>
      <c r="B1528" s="6" t="s">
        <v>3248</v>
      </c>
      <c r="C1528" s="6" t="s">
        <v>244</v>
      </c>
    </row>
    <row r="1529" spans="1:3">
      <c r="A1529" s="6" t="s">
        <v>3249</v>
      </c>
      <c r="B1529" s="6" t="s">
        <v>3250</v>
      </c>
      <c r="C1529" s="6" t="s">
        <v>248</v>
      </c>
    </row>
    <row r="1530" spans="1:3">
      <c r="A1530" s="6" t="s">
        <v>3251</v>
      </c>
      <c r="B1530" s="6" t="s">
        <v>3252</v>
      </c>
      <c r="C1530" s="6" t="s">
        <v>248</v>
      </c>
    </row>
    <row r="1531" spans="1:3">
      <c r="A1531" s="6" t="s">
        <v>3253</v>
      </c>
      <c r="B1531" s="6" t="s">
        <v>3254</v>
      </c>
      <c r="C1531" s="6" t="s">
        <v>278</v>
      </c>
    </row>
    <row r="1532" spans="1:3">
      <c r="A1532" s="6" t="s">
        <v>3255</v>
      </c>
      <c r="B1532" s="6" t="s">
        <v>3256</v>
      </c>
      <c r="C1532" s="6" t="s">
        <v>278</v>
      </c>
    </row>
    <row r="1533" spans="1:3">
      <c r="A1533" s="6" t="s">
        <v>3257</v>
      </c>
      <c r="B1533" s="6" t="s">
        <v>3258</v>
      </c>
      <c r="C1533" s="6" t="s">
        <v>253</v>
      </c>
    </row>
    <row r="1534" spans="1:3">
      <c r="A1534" s="6" t="s">
        <v>3259</v>
      </c>
      <c r="B1534" s="6" t="s">
        <v>3260</v>
      </c>
      <c r="C1534" s="6" t="s">
        <v>278</v>
      </c>
    </row>
    <row r="1535" spans="1:3">
      <c r="A1535" s="6" t="s">
        <v>3261</v>
      </c>
      <c r="B1535" s="6" t="s">
        <v>3262</v>
      </c>
      <c r="C1535" s="6" t="s">
        <v>275</v>
      </c>
    </row>
    <row r="1536" spans="1:3">
      <c r="A1536" s="6" t="s">
        <v>3263</v>
      </c>
      <c r="B1536" s="6" t="s">
        <v>3264</v>
      </c>
      <c r="C1536" s="6" t="s">
        <v>258</v>
      </c>
    </row>
    <row r="1537" spans="1:3">
      <c r="A1537" s="6" t="s">
        <v>3265</v>
      </c>
      <c r="B1537" s="6" t="s">
        <v>3266</v>
      </c>
      <c r="C1537" s="6" t="s">
        <v>244</v>
      </c>
    </row>
    <row r="1538" spans="1:3">
      <c r="A1538" s="6" t="s">
        <v>3267</v>
      </c>
      <c r="B1538" s="6" t="s">
        <v>3268</v>
      </c>
      <c r="C1538" s="6" t="s">
        <v>281</v>
      </c>
    </row>
    <row r="1539" spans="1:3">
      <c r="A1539" s="6" t="s">
        <v>3269</v>
      </c>
      <c r="B1539" s="6" t="s">
        <v>3270</v>
      </c>
      <c r="C1539" s="6" t="s">
        <v>241</v>
      </c>
    </row>
    <row r="1540" spans="1:3">
      <c r="A1540" s="6" t="s">
        <v>3271</v>
      </c>
      <c r="B1540" s="6" t="s">
        <v>3272</v>
      </c>
      <c r="C1540" s="6" t="s">
        <v>258</v>
      </c>
    </row>
    <row r="1541" spans="1:3">
      <c r="A1541" s="6" t="s">
        <v>3273</v>
      </c>
      <c r="B1541" s="6" t="s">
        <v>3274</v>
      </c>
      <c r="C1541" s="6" t="s">
        <v>248</v>
      </c>
    </row>
    <row r="1542" spans="1:3">
      <c r="A1542" s="6" t="s">
        <v>3275</v>
      </c>
      <c r="B1542" s="6" t="s">
        <v>3276</v>
      </c>
      <c r="C1542" s="6" t="s">
        <v>258</v>
      </c>
    </row>
    <row r="1543" spans="1:3">
      <c r="A1543" s="6" t="s">
        <v>3277</v>
      </c>
      <c r="B1543" s="6" t="s">
        <v>3278</v>
      </c>
      <c r="C1543" s="6" t="s">
        <v>258</v>
      </c>
    </row>
    <row r="1544" spans="1:3">
      <c r="A1544" s="6" t="s">
        <v>3279</v>
      </c>
      <c r="B1544" s="6" t="s">
        <v>3280</v>
      </c>
      <c r="C1544" s="6" t="s">
        <v>248</v>
      </c>
    </row>
    <row r="1545" spans="1:3">
      <c r="A1545" s="6" t="s">
        <v>3281</v>
      </c>
      <c r="B1545" s="6" t="s">
        <v>3282</v>
      </c>
      <c r="C1545" s="6" t="s">
        <v>278</v>
      </c>
    </row>
    <row r="1546" spans="1:3">
      <c r="A1546" s="6" t="s">
        <v>3283</v>
      </c>
      <c r="B1546" s="6" t="s">
        <v>3284</v>
      </c>
      <c r="C1546" s="6" t="s">
        <v>241</v>
      </c>
    </row>
    <row r="1547" spans="1:3">
      <c r="A1547" s="6" t="s">
        <v>3285</v>
      </c>
      <c r="B1547" s="6" t="s">
        <v>3286</v>
      </c>
      <c r="C1547" s="6" t="s">
        <v>248</v>
      </c>
    </row>
    <row r="1548" spans="1:3">
      <c r="A1548" s="6" t="s">
        <v>3287</v>
      </c>
      <c r="B1548" s="6" t="s">
        <v>3288</v>
      </c>
      <c r="C1548" s="6" t="s">
        <v>275</v>
      </c>
    </row>
    <row r="1549" spans="1:3">
      <c r="A1549" s="6" t="s">
        <v>3289</v>
      </c>
      <c r="B1549" s="6" t="s">
        <v>3290</v>
      </c>
      <c r="C1549" s="6" t="s">
        <v>248</v>
      </c>
    </row>
    <row r="1550" spans="1:3">
      <c r="A1550" s="6" t="s">
        <v>3291</v>
      </c>
      <c r="B1550" s="6" t="s">
        <v>3292</v>
      </c>
      <c r="C1550" s="6" t="s">
        <v>248</v>
      </c>
    </row>
    <row r="1551" spans="1:3">
      <c r="A1551" s="6" t="s">
        <v>3293</v>
      </c>
      <c r="B1551" s="6" t="s">
        <v>3294</v>
      </c>
      <c r="C1551" s="6" t="s">
        <v>258</v>
      </c>
    </row>
    <row r="1552" spans="1:3">
      <c r="A1552" s="6" t="s">
        <v>3295</v>
      </c>
      <c r="B1552" s="6" t="s">
        <v>3296</v>
      </c>
      <c r="C1552" s="6" t="s">
        <v>253</v>
      </c>
    </row>
    <row r="1553" spans="1:3">
      <c r="A1553" s="6" t="s">
        <v>3297</v>
      </c>
      <c r="B1553" s="6" t="s">
        <v>3296</v>
      </c>
      <c r="C1553" s="6" t="s">
        <v>253</v>
      </c>
    </row>
    <row r="1554" spans="1:3">
      <c r="A1554" s="6" t="s">
        <v>3298</v>
      </c>
      <c r="B1554" s="6" t="s">
        <v>3299</v>
      </c>
      <c r="C1554" s="6" t="s">
        <v>244</v>
      </c>
    </row>
    <row r="1555" spans="1:3">
      <c r="A1555" s="6" t="s">
        <v>3300</v>
      </c>
      <c r="B1555" s="6" t="s">
        <v>3301</v>
      </c>
      <c r="C1555" s="6" t="s">
        <v>244</v>
      </c>
    </row>
    <row r="1556" spans="1:3">
      <c r="A1556" s="6" t="s">
        <v>3302</v>
      </c>
      <c r="B1556" s="6" t="s">
        <v>3303</v>
      </c>
      <c r="C1556" s="6" t="s">
        <v>248</v>
      </c>
    </row>
    <row r="1557" spans="1:3">
      <c r="A1557" s="6" t="s">
        <v>3304</v>
      </c>
      <c r="B1557" s="6" t="s">
        <v>3305</v>
      </c>
      <c r="C1557" s="6" t="s">
        <v>253</v>
      </c>
    </row>
    <row r="1558" spans="1:3">
      <c r="A1558" s="6" t="s">
        <v>3306</v>
      </c>
      <c r="B1558" s="6" t="s">
        <v>3307</v>
      </c>
      <c r="C1558" s="6" t="s">
        <v>241</v>
      </c>
    </row>
    <row r="1559" spans="1:3">
      <c r="A1559" s="6" t="s">
        <v>3308</v>
      </c>
      <c r="B1559" s="6" t="s">
        <v>3309</v>
      </c>
      <c r="C1559" s="6" t="s">
        <v>244</v>
      </c>
    </row>
    <row r="1560" spans="1:3">
      <c r="A1560" s="6" t="s">
        <v>3310</v>
      </c>
      <c r="B1560" s="6" t="s">
        <v>3311</v>
      </c>
      <c r="C1560" s="6" t="s">
        <v>248</v>
      </c>
    </row>
    <row r="1561" spans="1:3">
      <c r="A1561" s="6" t="s">
        <v>3312</v>
      </c>
      <c r="B1561" s="6" t="s">
        <v>3313</v>
      </c>
      <c r="C1561" s="6" t="s">
        <v>258</v>
      </c>
    </row>
    <row r="1562" spans="1:3">
      <c r="A1562" s="6" t="s">
        <v>3314</v>
      </c>
      <c r="B1562" s="6" t="s">
        <v>3315</v>
      </c>
      <c r="C1562" s="6" t="s">
        <v>253</v>
      </c>
    </row>
    <row r="1563" spans="1:3">
      <c r="A1563" s="6" t="s">
        <v>3316</v>
      </c>
      <c r="B1563" s="6" t="s">
        <v>3317</v>
      </c>
      <c r="C1563" s="6" t="s">
        <v>244</v>
      </c>
    </row>
    <row r="1564" spans="1:3">
      <c r="A1564" s="6" t="s">
        <v>3318</v>
      </c>
      <c r="B1564" s="6" t="s">
        <v>3319</v>
      </c>
      <c r="C1564" s="6" t="s">
        <v>238</v>
      </c>
    </row>
    <row r="1565" spans="1:3">
      <c r="A1565" s="6" t="s">
        <v>3320</v>
      </c>
      <c r="B1565" s="6" t="s">
        <v>3321</v>
      </c>
      <c r="C1565" s="6" t="s">
        <v>241</v>
      </c>
    </row>
    <row r="1566" spans="1:3">
      <c r="A1566" s="6" t="s">
        <v>3322</v>
      </c>
      <c r="B1566" s="6" t="s">
        <v>3323</v>
      </c>
      <c r="C1566" s="6" t="s">
        <v>241</v>
      </c>
    </row>
    <row r="1567" spans="1:3">
      <c r="A1567" s="6" t="s">
        <v>3324</v>
      </c>
      <c r="B1567" s="6" t="s">
        <v>3325</v>
      </c>
      <c r="C1567" s="6" t="s">
        <v>281</v>
      </c>
    </row>
    <row r="1568" spans="1:3">
      <c r="A1568" s="6" t="s">
        <v>3326</v>
      </c>
      <c r="B1568" s="6" t="s">
        <v>3327</v>
      </c>
      <c r="C1568" s="6" t="s">
        <v>238</v>
      </c>
    </row>
    <row r="1569" spans="1:3">
      <c r="A1569" s="6" t="s">
        <v>3328</v>
      </c>
      <c r="B1569" s="6" t="s">
        <v>3329</v>
      </c>
      <c r="C1569" s="6" t="s">
        <v>244</v>
      </c>
    </row>
    <row r="1570" spans="1:3">
      <c r="A1570" s="6" t="s">
        <v>3330</v>
      </c>
      <c r="B1570" s="6" t="s">
        <v>3331</v>
      </c>
      <c r="C1570" s="6" t="s">
        <v>241</v>
      </c>
    </row>
    <row r="1571" spans="1:3">
      <c r="A1571" s="6" t="s">
        <v>3332</v>
      </c>
      <c r="B1571" s="6" t="s">
        <v>3333</v>
      </c>
      <c r="C1571" s="6" t="s">
        <v>238</v>
      </c>
    </row>
    <row r="1572" spans="1:3">
      <c r="A1572" s="6" t="s">
        <v>3334</v>
      </c>
      <c r="B1572" s="6" t="s">
        <v>3335</v>
      </c>
      <c r="C1572" s="6" t="s">
        <v>248</v>
      </c>
    </row>
    <row r="1573" spans="1:3">
      <c r="A1573" s="6" t="s">
        <v>3336</v>
      </c>
      <c r="B1573" s="6" t="s">
        <v>3337</v>
      </c>
      <c r="C1573" s="6" t="s">
        <v>258</v>
      </c>
    </row>
    <row r="1574" spans="1:3">
      <c r="A1574" s="6" t="s">
        <v>3338</v>
      </c>
      <c r="B1574" s="6" t="s">
        <v>3339</v>
      </c>
      <c r="C1574" s="6" t="s">
        <v>258</v>
      </c>
    </row>
    <row r="1575" spans="1:3">
      <c r="A1575" s="6" t="s">
        <v>3340</v>
      </c>
      <c r="B1575" s="6" t="s">
        <v>3341</v>
      </c>
      <c r="C1575" s="6" t="s">
        <v>278</v>
      </c>
    </row>
    <row r="1576" spans="1:3">
      <c r="A1576" s="6" t="s">
        <v>3342</v>
      </c>
      <c r="B1576" s="6" t="s">
        <v>3343</v>
      </c>
      <c r="C1576" s="6" t="s">
        <v>248</v>
      </c>
    </row>
    <row r="1577" spans="1:3">
      <c r="A1577" s="6" t="s">
        <v>3344</v>
      </c>
      <c r="B1577" s="6" t="s">
        <v>3345</v>
      </c>
      <c r="C1577" s="6" t="s">
        <v>248</v>
      </c>
    </row>
    <row r="1578" spans="1:3">
      <c r="A1578" s="6" t="s">
        <v>3346</v>
      </c>
      <c r="B1578" s="6" t="s">
        <v>3347</v>
      </c>
      <c r="C1578" s="6" t="s">
        <v>258</v>
      </c>
    </row>
    <row r="1579" spans="1:3">
      <c r="A1579" s="6" t="s">
        <v>3348</v>
      </c>
      <c r="B1579" s="6" t="s">
        <v>3349</v>
      </c>
      <c r="C1579" s="6" t="s">
        <v>258</v>
      </c>
    </row>
    <row r="1580" spans="1:3">
      <c r="A1580" s="6" t="s">
        <v>3350</v>
      </c>
      <c r="B1580" s="6" t="s">
        <v>3351</v>
      </c>
      <c r="C1580" s="6" t="s">
        <v>258</v>
      </c>
    </row>
    <row r="1581" spans="1:3">
      <c r="A1581" s="6" t="s">
        <v>3352</v>
      </c>
      <c r="B1581" s="6" t="s">
        <v>3353</v>
      </c>
      <c r="C1581" s="6" t="s">
        <v>241</v>
      </c>
    </row>
    <row r="1582" spans="1:3">
      <c r="A1582" s="6" t="s">
        <v>3354</v>
      </c>
      <c r="B1582" s="6" t="s">
        <v>3355</v>
      </c>
      <c r="C1582" s="6" t="s">
        <v>275</v>
      </c>
    </row>
    <row r="1583" spans="1:3">
      <c r="A1583" s="6" t="s">
        <v>3356</v>
      </c>
      <c r="B1583" s="6" t="s">
        <v>3357</v>
      </c>
      <c r="C1583" s="6" t="s">
        <v>258</v>
      </c>
    </row>
    <row r="1584" spans="1:3">
      <c r="A1584" s="6" t="s">
        <v>3358</v>
      </c>
      <c r="B1584" s="6" t="s">
        <v>3359</v>
      </c>
      <c r="C1584" s="6" t="s">
        <v>238</v>
      </c>
    </row>
    <row r="1585" spans="1:3">
      <c r="A1585" s="6" t="s">
        <v>3360</v>
      </c>
      <c r="B1585" s="6" t="s">
        <v>3361</v>
      </c>
      <c r="C1585" s="6" t="s">
        <v>238</v>
      </c>
    </row>
    <row r="1586" spans="1:3">
      <c r="A1586" s="6" t="s">
        <v>3362</v>
      </c>
      <c r="B1586" s="6" t="s">
        <v>3363</v>
      </c>
      <c r="C1586" s="6" t="s">
        <v>275</v>
      </c>
    </row>
    <row r="1587" spans="1:3">
      <c r="A1587" s="6" t="s">
        <v>3364</v>
      </c>
      <c r="B1587" s="6" t="s">
        <v>3365</v>
      </c>
      <c r="C1587" s="6" t="s">
        <v>244</v>
      </c>
    </row>
    <row r="1588" spans="1:3">
      <c r="A1588" s="6" t="s">
        <v>3366</v>
      </c>
      <c r="B1588" s="6" t="s">
        <v>3367</v>
      </c>
      <c r="C1588" s="6" t="s">
        <v>275</v>
      </c>
    </row>
    <row r="1589" spans="1:3">
      <c r="A1589" s="6" t="s">
        <v>3368</v>
      </c>
      <c r="B1589" s="6" t="s">
        <v>3369</v>
      </c>
      <c r="C1589" s="6" t="s">
        <v>281</v>
      </c>
    </row>
    <row r="1590" spans="1:3">
      <c r="A1590" s="6" t="s">
        <v>3370</v>
      </c>
      <c r="B1590" s="6" t="s">
        <v>3371</v>
      </c>
      <c r="C1590" s="6" t="s">
        <v>281</v>
      </c>
    </row>
    <row r="1591" spans="1:3">
      <c r="A1591" s="6" t="s">
        <v>3372</v>
      </c>
      <c r="B1591" s="6" t="s">
        <v>3373</v>
      </c>
      <c r="C1591" s="6" t="s">
        <v>241</v>
      </c>
    </row>
    <row r="1592" spans="1:3">
      <c r="A1592" s="6" t="s">
        <v>3374</v>
      </c>
      <c r="B1592" s="6" t="s">
        <v>3375</v>
      </c>
      <c r="C1592" s="6" t="s">
        <v>238</v>
      </c>
    </row>
    <row r="1593" spans="1:3">
      <c r="A1593" s="6" t="s">
        <v>3376</v>
      </c>
      <c r="B1593" s="6" t="s">
        <v>3377</v>
      </c>
      <c r="C1593" s="6" t="s">
        <v>238</v>
      </c>
    </row>
    <row r="1594" spans="1:3">
      <c r="A1594" s="6" t="s">
        <v>3378</v>
      </c>
      <c r="B1594" s="6" t="s">
        <v>3379</v>
      </c>
      <c r="C1594" s="6" t="s">
        <v>258</v>
      </c>
    </row>
    <row r="1595" spans="1:3">
      <c r="A1595" s="6" t="s">
        <v>3380</v>
      </c>
      <c r="B1595" s="6" t="s">
        <v>3381</v>
      </c>
      <c r="C1595" s="6" t="s">
        <v>258</v>
      </c>
    </row>
    <row r="1596" spans="1:3">
      <c r="A1596" s="6" t="s">
        <v>3382</v>
      </c>
      <c r="B1596" s="6" t="s">
        <v>3383</v>
      </c>
      <c r="C1596" s="6" t="s">
        <v>241</v>
      </c>
    </row>
    <row r="1597" spans="1:3">
      <c r="A1597" s="6" t="s">
        <v>3384</v>
      </c>
      <c r="B1597" s="6" t="s">
        <v>3385</v>
      </c>
      <c r="C1597" s="6" t="s">
        <v>248</v>
      </c>
    </row>
    <row r="1598" spans="1:3">
      <c r="A1598" s="6" t="s">
        <v>3386</v>
      </c>
      <c r="B1598" s="6" t="s">
        <v>3387</v>
      </c>
      <c r="C1598" s="6" t="s">
        <v>281</v>
      </c>
    </row>
    <row r="1599" spans="1:3">
      <c r="A1599" s="6" t="s">
        <v>3388</v>
      </c>
      <c r="B1599" s="6" t="s">
        <v>3389</v>
      </c>
      <c r="C1599" s="6" t="s">
        <v>253</v>
      </c>
    </row>
    <row r="1600" spans="1:3">
      <c r="A1600" s="6" t="s">
        <v>3390</v>
      </c>
      <c r="B1600" s="6" t="s">
        <v>3391</v>
      </c>
      <c r="C1600" s="6" t="s">
        <v>241</v>
      </c>
    </row>
    <row r="1601" spans="1:3">
      <c r="A1601" s="6" t="s">
        <v>3392</v>
      </c>
      <c r="B1601" s="6" t="s">
        <v>3393</v>
      </c>
      <c r="C1601" s="6" t="s">
        <v>275</v>
      </c>
    </row>
    <row r="1602" spans="1:3">
      <c r="A1602" s="6" t="s">
        <v>3394</v>
      </c>
      <c r="B1602" s="6" t="s">
        <v>3395</v>
      </c>
      <c r="C1602" s="6" t="s">
        <v>238</v>
      </c>
    </row>
    <row r="1603" spans="1:3">
      <c r="A1603" s="6" t="s">
        <v>3396</v>
      </c>
      <c r="B1603" s="6" t="s">
        <v>3397</v>
      </c>
      <c r="C1603" s="6" t="s">
        <v>238</v>
      </c>
    </row>
    <row r="1604" spans="1:3">
      <c r="A1604" s="6" t="s">
        <v>3398</v>
      </c>
      <c r="B1604" s="6" t="s">
        <v>3399</v>
      </c>
      <c r="C1604" s="6" t="s">
        <v>238</v>
      </c>
    </row>
    <row r="1605" spans="1:3">
      <c r="A1605" s="6" t="s">
        <v>3400</v>
      </c>
      <c r="B1605" s="6" t="s">
        <v>3401</v>
      </c>
      <c r="C1605" s="6" t="s">
        <v>238</v>
      </c>
    </row>
    <row r="1606" spans="1:3">
      <c r="A1606" s="6" t="s">
        <v>3402</v>
      </c>
      <c r="B1606" s="6" t="s">
        <v>3403</v>
      </c>
      <c r="C1606" s="6" t="s">
        <v>248</v>
      </c>
    </row>
    <row r="1607" spans="1:3">
      <c r="A1607" s="6" t="s">
        <v>3404</v>
      </c>
      <c r="B1607" s="6" t="s">
        <v>3405</v>
      </c>
      <c r="C1607" s="6" t="s">
        <v>258</v>
      </c>
    </row>
    <row r="1608" spans="1:3">
      <c r="A1608" s="6" t="s">
        <v>3406</v>
      </c>
      <c r="B1608" s="6" t="s">
        <v>3407</v>
      </c>
      <c r="C1608" s="6" t="s">
        <v>241</v>
      </c>
    </row>
    <row r="1609" spans="1:3">
      <c r="A1609" s="6" t="s">
        <v>3408</v>
      </c>
      <c r="B1609" s="6" t="s">
        <v>3409</v>
      </c>
      <c r="C1609" s="6" t="s">
        <v>238</v>
      </c>
    </row>
    <row r="1610" spans="1:3">
      <c r="A1610" s="6" t="s">
        <v>3410</v>
      </c>
      <c r="B1610" s="6" t="s">
        <v>3411</v>
      </c>
      <c r="C1610" s="6" t="s">
        <v>238</v>
      </c>
    </row>
    <row r="1611" spans="1:3">
      <c r="A1611" s="6" t="s">
        <v>3412</v>
      </c>
      <c r="B1611" s="6" t="s">
        <v>3413</v>
      </c>
      <c r="C1611" s="6" t="s">
        <v>238</v>
      </c>
    </row>
    <row r="1612" spans="1:3">
      <c r="A1612" s="6" t="s">
        <v>3414</v>
      </c>
      <c r="B1612" s="6" t="s">
        <v>3415</v>
      </c>
      <c r="C1612" s="6" t="s">
        <v>248</v>
      </c>
    </row>
    <row r="1613" spans="1:3">
      <c r="A1613" s="6" t="s">
        <v>3416</v>
      </c>
      <c r="B1613" s="6" t="s">
        <v>3417</v>
      </c>
      <c r="C1613" s="6" t="s">
        <v>248</v>
      </c>
    </row>
    <row r="1614" spans="1:3">
      <c r="A1614" s="6" t="s">
        <v>3418</v>
      </c>
      <c r="B1614" s="6" t="s">
        <v>3419</v>
      </c>
      <c r="C1614" s="6" t="s">
        <v>241</v>
      </c>
    </row>
    <row r="1615" spans="1:3">
      <c r="A1615" s="6" t="s">
        <v>3420</v>
      </c>
      <c r="B1615" s="6" t="s">
        <v>3421</v>
      </c>
      <c r="C1615" s="6" t="s">
        <v>241</v>
      </c>
    </row>
    <row r="1616" spans="1:3">
      <c r="A1616" s="6" t="s">
        <v>3422</v>
      </c>
      <c r="B1616" s="6" t="s">
        <v>3423</v>
      </c>
      <c r="C1616" s="6" t="s">
        <v>248</v>
      </c>
    </row>
    <row r="1617" spans="1:3">
      <c r="A1617" s="6" t="s">
        <v>3424</v>
      </c>
      <c r="B1617" s="6" t="s">
        <v>3425</v>
      </c>
      <c r="C1617" s="6" t="s">
        <v>248</v>
      </c>
    </row>
    <row r="1618" spans="1:3">
      <c r="A1618" s="6" t="s">
        <v>3426</v>
      </c>
      <c r="B1618" s="6" t="s">
        <v>3427</v>
      </c>
      <c r="C1618" s="6" t="s">
        <v>258</v>
      </c>
    </row>
    <row r="1619" spans="1:3">
      <c r="A1619" s="6" t="s">
        <v>3428</v>
      </c>
      <c r="B1619" s="6" t="s">
        <v>3429</v>
      </c>
      <c r="C1619" s="6" t="s">
        <v>248</v>
      </c>
    </row>
    <row r="1620" spans="1:3">
      <c r="A1620" s="6" t="s">
        <v>3430</v>
      </c>
      <c r="B1620" s="6" t="s">
        <v>3431</v>
      </c>
      <c r="C1620" s="6" t="s">
        <v>275</v>
      </c>
    </row>
    <row r="1621" spans="1:3">
      <c r="A1621" s="6" t="s">
        <v>3432</v>
      </c>
      <c r="B1621" s="6" t="s">
        <v>3433</v>
      </c>
      <c r="C1621" s="6" t="s">
        <v>275</v>
      </c>
    </row>
    <row r="1622" spans="1:3">
      <c r="A1622" s="6" t="s">
        <v>3434</v>
      </c>
      <c r="B1622" s="6" t="s">
        <v>3435</v>
      </c>
      <c r="C1622" s="6" t="s">
        <v>253</v>
      </c>
    </row>
    <row r="1623" spans="1:3">
      <c r="A1623" s="6" t="s">
        <v>3436</v>
      </c>
      <c r="B1623" s="6" t="s">
        <v>3437</v>
      </c>
      <c r="C1623" s="6" t="s">
        <v>238</v>
      </c>
    </row>
    <row r="1624" spans="1:3">
      <c r="A1624" s="6" t="s">
        <v>3438</v>
      </c>
      <c r="B1624" s="6" t="s">
        <v>3439</v>
      </c>
      <c r="C1624" s="6" t="s">
        <v>241</v>
      </c>
    </row>
    <row r="1625" spans="1:3">
      <c r="A1625" s="6" t="s">
        <v>3440</v>
      </c>
      <c r="B1625" s="6" t="s">
        <v>3441</v>
      </c>
      <c r="C1625" s="6" t="s">
        <v>258</v>
      </c>
    </row>
    <row r="1626" spans="1:3">
      <c r="A1626" s="6" t="s">
        <v>3442</v>
      </c>
      <c r="B1626" s="6" t="s">
        <v>3443</v>
      </c>
      <c r="C1626" s="6" t="s">
        <v>258</v>
      </c>
    </row>
    <row r="1627" spans="1:3">
      <c r="A1627" s="6" t="s">
        <v>3444</v>
      </c>
      <c r="B1627" s="6" t="s">
        <v>3445</v>
      </c>
      <c r="C1627" s="6" t="s">
        <v>238</v>
      </c>
    </row>
    <row r="1628" spans="1:3">
      <c r="A1628" s="6" t="s">
        <v>3446</v>
      </c>
      <c r="B1628" s="6" t="s">
        <v>3447</v>
      </c>
      <c r="C1628" s="6" t="s">
        <v>248</v>
      </c>
    </row>
    <row r="1629" spans="1:3">
      <c r="A1629" s="6" t="s">
        <v>3448</v>
      </c>
      <c r="B1629" s="6" t="s">
        <v>3449</v>
      </c>
      <c r="C1629" s="6" t="s">
        <v>258</v>
      </c>
    </row>
    <row r="1630" spans="1:3">
      <c r="A1630" s="6" t="s">
        <v>3450</v>
      </c>
      <c r="B1630" s="6" t="s">
        <v>3451</v>
      </c>
      <c r="C1630" s="6" t="s">
        <v>238</v>
      </c>
    </row>
    <row r="1631" spans="1:3">
      <c r="A1631" s="6" t="s">
        <v>3452</v>
      </c>
      <c r="B1631" s="6" t="s">
        <v>3453</v>
      </c>
      <c r="C1631" s="6" t="s">
        <v>238</v>
      </c>
    </row>
    <row r="1632" spans="1:3">
      <c r="A1632" s="6" t="s">
        <v>3454</v>
      </c>
      <c r="B1632" s="6" t="s">
        <v>3455</v>
      </c>
      <c r="C1632" s="6" t="s">
        <v>244</v>
      </c>
    </row>
    <row r="1633" spans="1:3">
      <c r="A1633" s="6" t="s">
        <v>3456</v>
      </c>
      <c r="B1633" s="6" t="s">
        <v>3457</v>
      </c>
      <c r="C1633" s="6" t="s">
        <v>248</v>
      </c>
    </row>
    <row r="1634" spans="1:3">
      <c r="A1634" s="6" t="s">
        <v>3458</v>
      </c>
      <c r="B1634" s="6" t="s">
        <v>3459</v>
      </c>
      <c r="C1634" s="6" t="s">
        <v>248</v>
      </c>
    </row>
    <row r="1635" spans="1:3">
      <c r="A1635" s="6" t="s">
        <v>3460</v>
      </c>
      <c r="B1635" s="6" t="s">
        <v>3461</v>
      </c>
      <c r="C1635" s="6" t="s">
        <v>248</v>
      </c>
    </row>
    <row r="1636" spans="1:3">
      <c r="A1636" s="6" t="s">
        <v>3462</v>
      </c>
      <c r="B1636" s="6" t="s">
        <v>3463</v>
      </c>
      <c r="C1636" s="6" t="s">
        <v>258</v>
      </c>
    </row>
    <row r="1637" spans="1:3">
      <c r="A1637" s="6" t="s">
        <v>3464</v>
      </c>
      <c r="B1637" s="6" t="s">
        <v>3465</v>
      </c>
      <c r="C1637" s="6" t="s">
        <v>241</v>
      </c>
    </row>
    <row r="1638" spans="1:3">
      <c r="A1638" s="6" t="s">
        <v>3466</v>
      </c>
      <c r="B1638" s="6" t="s">
        <v>3467</v>
      </c>
      <c r="C1638" s="6" t="s">
        <v>241</v>
      </c>
    </row>
    <row r="1639" spans="1:3">
      <c r="A1639" s="6" t="s">
        <v>3468</v>
      </c>
      <c r="B1639" s="6" t="s">
        <v>3469</v>
      </c>
      <c r="C1639" s="6" t="s">
        <v>238</v>
      </c>
    </row>
    <row r="1640" spans="1:3">
      <c r="A1640" s="6" t="s">
        <v>3470</v>
      </c>
      <c r="B1640" s="6" t="s">
        <v>3471</v>
      </c>
      <c r="C1640" s="6" t="s">
        <v>258</v>
      </c>
    </row>
    <row r="1641" spans="1:3">
      <c r="A1641" s="6" t="s">
        <v>3472</v>
      </c>
      <c r="B1641" s="6" t="s">
        <v>3473</v>
      </c>
      <c r="C1641" s="6" t="s">
        <v>278</v>
      </c>
    </row>
    <row r="1642" spans="1:3">
      <c r="A1642" s="6" t="s">
        <v>3474</v>
      </c>
      <c r="B1642" s="6" t="s">
        <v>3475</v>
      </c>
      <c r="C1642" s="6" t="s">
        <v>281</v>
      </c>
    </row>
    <row r="1643" spans="1:3">
      <c r="A1643" s="6" t="s">
        <v>3476</v>
      </c>
      <c r="B1643" s="6" t="s">
        <v>3477</v>
      </c>
      <c r="C1643" s="6" t="s">
        <v>253</v>
      </c>
    </row>
    <row r="1644" spans="1:3">
      <c r="A1644" s="6" t="s">
        <v>3478</v>
      </c>
      <c r="B1644" s="6" t="s">
        <v>3479</v>
      </c>
      <c r="C1644" s="6" t="s">
        <v>258</v>
      </c>
    </row>
    <row r="1645" spans="1:3">
      <c r="A1645" s="6" t="s">
        <v>3480</v>
      </c>
      <c r="B1645" s="6" t="s">
        <v>3481</v>
      </c>
      <c r="C1645" s="6" t="s">
        <v>248</v>
      </c>
    </row>
    <row r="1646" spans="1:3">
      <c r="A1646" s="6" t="s">
        <v>3482</v>
      </c>
      <c r="B1646" s="6" t="s">
        <v>3483</v>
      </c>
      <c r="C1646" s="6" t="s">
        <v>275</v>
      </c>
    </row>
    <row r="1647" spans="1:3">
      <c r="A1647" s="6" t="s">
        <v>3484</v>
      </c>
      <c r="B1647" s="6" t="s">
        <v>3485</v>
      </c>
      <c r="C1647" s="6" t="s">
        <v>258</v>
      </c>
    </row>
    <row r="1648" spans="1:3">
      <c r="A1648" s="6" t="s">
        <v>3486</v>
      </c>
      <c r="B1648" s="6" t="s">
        <v>3487</v>
      </c>
      <c r="C1648" s="6" t="s">
        <v>238</v>
      </c>
    </row>
    <row r="1649" spans="1:3">
      <c r="A1649" s="6" t="s">
        <v>3488</v>
      </c>
      <c r="B1649" s="6" t="s">
        <v>3489</v>
      </c>
      <c r="C1649" s="6" t="s">
        <v>253</v>
      </c>
    </row>
    <row r="1650" spans="1:3">
      <c r="A1650" s="6" t="s">
        <v>3490</v>
      </c>
      <c r="B1650" s="6" t="s">
        <v>3491</v>
      </c>
      <c r="C1650" s="6" t="s">
        <v>241</v>
      </c>
    </row>
    <row r="1651" spans="1:3">
      <c r="A1651" s="6" t="s">
        <v>3492</v>
      </c>
      <c r="B1651" s="6" t="s">
        <v>3493</v>
      </c>
      <c r="C1651" s="6" t="s">
        <v>244</v>
      </c>
    </row>
    <row r="1652" spans="1:3">
      <c r="A1652" s="6" t="s">
        <v>3494</v>
      </c>
      <c r="B1652" s="6" t="s">
        <v>3495</v>
      </c>
      <c r="C1652" s="6" t="s">
        <v>258</v>
      </c>
    </row>
    <row r="1653" spans="1:3">
      <c r="A1653" s="6" t="s">
        <v>3496</v>
      </c>
      <c r="B1653" s="6" t="s">
        <v>3497</v>
      </c>
      <c r="C1653" s="6" t="s">
        <v>258</v>
      </c>
    </row>
    <row r="1654" spans="1:3">
      <c r="A1654" s="6" t="s">
        <v>3498</v>
      </c>
      <c r="B1654" s="6" t="s">
        <v>3499</v>
      </c>
      <c r="C1654" s="6" t="s">
        <v>258</v>
      </c>
    </row>
    <row r="1655" spans="1:3">
      <c r="A1655" s="6" t="s">
        <v>3500</v>
      </c>
      <c r="B1655" s="6" t="s">
        <v>3501</v>
      </c>
      <c r="C1655" s="6" t="s">
        <v>244</v>
      </c>
    </row>
    <row r="1656" spans="1:3">
      <c r="A1656" s="6" t="s">
        <v>3502</v>
      </c>
      <c r="B1656" s="6" t="s">
        <v>3503</v>
      </c>
      <c r="C1656" s="6" t="s">
        <v>248</v>
      </c>
    </row>
    <row r="1657" spans="1:3">
      <c r="A1657" s="6" t="s">
        <v>3504</v>
      </c>
      <c r="B1657" s="6" t="s">
        <v>3505</v>
      </c>
      <c r="C1657" s="6" t="s">
        <v>281</v>
      </c>
    </row>
    <row r="1658" spans="1:3">
      <c r="A1658" s="6" t="s">
        <v>3506</v>
      </c>
      <c r="B1658" s="6" t="s">
        <v>3507</v>
      </c>
      <c r="C1658" s="6" t="s">
        <v>241</v>
      </c>
    </row>
    <row r="1659" spans="1:3">
      <c r="A1659" s="6" t="s">
        <v>3508</v>
      </c>
      <c r="B1659" s="6" t="s">
        <v>3509</v>
      </c>
      <c r="C1659" s="6" t="s">
        <v>244</v>
      </c>
    </row>
    <row r="1660" spans="1:3">
      <c r="A1660" s="6" t="s">
        <v>3510</v>
      </c>
      <c r="B1660" s="6" t="s">
        <v>3511</v>
      </c>
      <c r="C1660" s="6" t="s">
        <v>244</v>
      </c>
    </row>
    <row r="1661" spans="1:3">
      <c r="A1661" s="6" t="s">
        <v>3512</v>
      </c>
      <c r="B1661" s="6" t="s">
        <v>3513</v>
      </c>
      <c r="C1661" s="6" t="s">
        <v>244</v>
      </c>
    </row>
    <row r="1662" spans="1:3">
      <c r="A1662" s="6" t="s">
        <v>3514</v>
      </c>
      <c r="B1662" s="6" t="s">
        <v>3515</v>
      </c>
      <c r="C1662" s="6" t="s">
        <v>241</v>
      </c>
    </row>
    <row r="1663" spans="1:3">
      <c r="A1663" s="6" t="s">
        <v>3516</v>
      </c>
      <c r="B1663" s="6" t="s">
        <v>3517</v>
      </c>
      <c r="C1663" s="6" t="s">
        <v>244</v>
      </c>
    </row>
    <row r="1664" spans="1:3">
      <c r="A1664" s="6" t="s">
        <v>3518</v>
      </c>
      <c r="B1664" s="6" t="s">
        <v>3519</v>
      </c>
      <c r="C1664" s="6" t="s">
        <v>244</v>
      </c>
    </row>
    <row r="1665" spans="1:3">
      <c r="A1665" s="6" t="s">
        <v>3520</v>
      </c>
      <c r="B1665" s="6" t="s">
        <v>3521</v>
      </c>
      <c r="C1665" s="6" t="s">
        <v>248</v>
      </c>
    </row>
    <row r="1666" spans="1:3">
      <c r="A1666" s="6" t="s">
        <v>3522</v>
      </c>
      <c r="B1666" s="6" t="s">
        <v>3523</v>
      </c>
      <c r="C1666" s="6" t="s">
        <v>275</v>
      </c>
    </row>
    <row r="1667" spans="1:3">
      <c r="A1667" s="6" t="s">
        <v>3524</v>
      </c>
      <c r="B1667" s="6" t="s">
        <v>3525</v>
      </c>
      <c r="C1667" s="6" t="s">
        <v>248</v>
      </c>
    </row>
    <row r="1668" spans="1:3">
      <c r="A1668" s="6" t="s">
        <v>3526</v>
      </c>
      <c r="B1668" s="6" t="s">
        <v>3527</v>
      </c>
      <c r="C1668" s="6" t="s">
        <v>238</v>
      </c>
    </row>
    <row r="1669" spans="1:3">
      <c r="A1669" s="6" t="s">
        <v>3528</v>
      </c>
      <c r="B1669" s="6" t="s">
        <v>3529</v>
      </c>
      <c r="C1669" s="6" t="s">
        <v>238</v>
      </c>
    </row>
    <row r="1670" spans="1:3">
      <c r="A1670" s="6" t="s">
        <v>3530</v>
      </c>
      <c r="B1670" s="6" t="s">
        <v>3531</v>
      </c>
      <c r="C1670" s="6" t="s">
        <v>258</v>
      </c>
    </row>
    <row r="1671" spans="1:3">
      <c r="A1671" s="6" t="s">
        <v>3532</v>
      </c>
      <c r="B1671" s="6" t="s">
        <v>3533</v>
      </c>
      <c r="C1671" s="6" t="s">
        <v>258</v>
      </c>
    </row>
    <row r="1672" spans="1:3">
      <c r="A1672" s="6" t="s">
        <v>3534</v>
      </c>
      <c r="B1672" s="6" t="s">
        <v>3535</v>
      </c>
      <c r="C1672" s="6" t="s">
        <v>253</v>
      </c>
    </row>
    <row r="1673" spans="1:3">
      <c r="A1673" s="6" t="s">
        <v>3536</v>
      </c>
      <c r="B1673" s="6" t="s">
        <v>3537</v>
      </c>
      <c r="C1673" s="6" t="s">
        <v>258</v>
      </c>
    </row>
    <row r="1674" spans="1:3">
      <c r="A1674" s="6" t="s">
        <v>3538</v>
      </c>
      <c r="B1674" s="6" t="s">
        <v>3539</v>
      </c>
      <c r="C1674" s="6" t="s">
        <v>238</v>
      </c>
    </row>
    <row r="1675" spans="1:3">
      <c r="A1675" s="6" t="s">
        <v>3540</v>
      </c>
      <c r="B1675" s="6" t="s">
        <v>3541</v>
      </c>
      <c r="C1675" s="6" t="s">
        <v>244</v>
      </c>
    </row>
    <row r="1676" spans="1:3">
      <c r="A1676" s="6" t="s">
        <v>3542</v>
      </c>
      <c r="B1676" s="6" t="s">
        <v>3543</v>
      </c>
      <c r="C1676" s="6" t="s">
        <v>258</v>
      </c>
    </row>
    <row r="1677" spans="1:3">
      <c r="A1677" s="6" t="s">
        <v>3544</v>
      </c>
      <c r="B1677" s="6" t="s">
        <v>3545</v>
      </c>
      <c r="C1677" s="6" t="s">
        <v>253</v>
      </c>
    </row>
    <row r="1678" spans="1:3">
      <c r="A1678" s="6" t="s">
        <v>3546</v>
      </c>
      <c r="B1678" s="6" t="s">
        <v>3547</v>
      </c>
      <c r="C1678" s="6" t="s">
        <v>248</v>
      </c>
    </row>
    <row r="1679" spans="1:3">
      <c r="A1679" s="6" t="s">
        <v>3548</v>
      </c>
      <c r="B1679" s="6" t="s">
        <v>3549</v>
      </c>
      <c r="C1679" s="6" t="s">
        <v>238</v>
      </c>
    </row>
    <row r="1680" spans="1:3">
      <c r="A1680" s="6" t="s">
        <v>3550</v>
      </c>
      <c r="B1680" s="6" t="s">
        <v>3551</v>
      </c>
      <c r="C1680" s="6" t="s">
        <v>238</v>
      </c>
    </row>
    <row r="1681" spans="1:3">
      <c r="A1681" s="6" t="s">
        <v>3552</v>
      </c>
      <c r="B1681" s="6" t="s">
        <v>3553</v>
      </c>
      <c r="C1681" s="6" t="s">
        <v>258</v>
      </c>
    </row>
    <row r="1682" spans="1:3">
      <c r="A1682" s="6" t="s">
        <v>3554</v>
      </c>
      <c r="B1682" s="6" t="s">
        <v>3555</v>
      </c>
      <c r="C1682" s="6" t="s">
        <v>258</v>
      </c>
    </row>
    <row r="1683" spans="1:3">
      <c r="A1683" s="6" t="s">
        <v>3556</v>
      </c>
      <c r="B1683" s="6" t="s">
        <v>3557</v>
      </c>
      <c r="C1683" s="6" t="s">
        <v>238</v>
      </c>
    </row>
    <row r="1684" spans="1:3">
      <c r="A1684" s="6" t="s">
        <v>3558</v>
      </c>
      <c r="B1684" s="6" t="s">
        <v>3557</v>
      </c>
      <c r="C1684" s="6" t="s">
        <v>238</v>
      </c>
    </row>
    <row r="1685" spans="1:3">
      <c r="A1685" s="6" t="s">
        <v>3559</v>
      </c>
      <c r="B1685" s="6" t="s">
        <v>3560</v>
      </c>
      <c r="C1685" s="6" t="s">
        <v>238</v>
      </c>
    </row>
    <row r="1686" spans="1:3">
      <c r="A1686" s="6" t="s">
        <v>3561</v>
      </c>
      <c r="B1686" s="6" t="s">
        <v>3562</v>
      </c>
      <c r="C1686" s="6" t="s">
        <v>241</v>
      </c>
    </row>
    <row r="1687" spans="1:3">
      <c r="A1687" s="6" t="s">
        <v>3563</v>
      </c>
      <c r="B1687" s="6" t="s">
        <v>3564</v>
      </c>
      <c r="C1687" s="6" t="s">
        <v>253</v>
      </c>
    </row>
    <row r="1688" spans="1:3">
      <c r="A1688" s="6" t="s">
        <v>3565</v>
      </c>
      <c r="B1688" s="6" t="s">
        <v>3566</v>
      </c>
      <c r="C1688" s="6" t="s">
        <v>238</v>
      </c>
    </row>
    <row r="1689" spans="1:3">
      <c r="A1689" s="6" t="s">
        <v>3567</v>
      </c>
      <c r="B1689" s="6" t="s">
        <v>3568</v>
      </c>
      <c r="C1689" s="6" t="s">
        <v>238</v>
      </c>
    </row>
    <row r="1690" spans="1:3">
      <c r="A1690" s="6" t="s">
        <v>3569</v>
      </c>
      <c r="B1690" s="6" t="s">
        <v>3570</v>
      </c>
      <c r="C1690" s="6" t="s">
        <v>258</v>
      </c>
    </row>
    <row r="1691" spans="1:3">
      <c r="A1691" s="6" t="s">
        <v>3571</v>
      </c>
      <c r="B1691" s="6" t="s">
        <v>3572</v>
      </c>
      <c r="C1691" s="6" t="s">
        <v>238</v>
      </c>
    </row>
    <row r="1692" spans="1:3">
      <c r="A1692" s="6" t="s">
        <v>3573</v>
      </c>
      <c r="B1692" s="6" t="s">
        <v>3574</v>
      </c>
      <c r="C1692" s="6" t="s">
        <v>244</v>
      </c>
    </row>
    <row r="1693" spans="1:3">
      <c r="A1693" s="6" t="s">
        <v>3575</v>
      </c>
      <c r="B1693" s="6" t="s">
        <v>3576</v>
      </c>
      <c r="C1693" s="6" t="s">
        <v>258</v>
      </c>
    </row>
    <row r="1694" spans="1:3">
      <c r="A1694" s="6" t="s">
        <v>3577</v>
      </c>
      <c r="B1694" s="6" t="s">
        <v>3578</v>
      </c>
      <c r="C1694" s="6" t="s">
        <v>248</v>
      </c>
    </row>
    <row r="1695" spans="1:3">
      <c r="A1695" s="6" t="s">
        <v>3579</v>
      </c>
      <c r="B1695" s="6" t="s">
        <v>3580</v>
      </c>
      <c r="C1695" s="6" t="s">
        <v>258</v>
      </c>
    </row>
    <row r="1696" spans="1:3">
      <c r="A1696" s="6" t="s">
        <v>3581</v>
      </c>
      <c r="B1696" s="6" t="s">
        <v>3582</v>
      </c>
      <c r="C1696" s="6" t="s">
        <v>248</v>
      </c>
    </row>
    <row r="1697" spans="1:3">
      <c r="A1697" s="6" t="s">
        <v>3583</v>
      </c>
      <c r="B1697" s="6" t="s">
        <v>3584</v>
      </c>
      <c r="C1697" s="6" t="s">
        <v>258</v>
      </c>
    </row>
    <row r="1698" spans="1:3">
      <c r="A1698" s="6" t="s">
        <v>3585</v>
      </c>
      <c r="B1698" s="6" t="s">
        <v>3586</v>
      </c>
      <c r="C1698" s="6" t="s">
        <v>238</v>
      </c>
    </row>
    <row r="1699" spans="1:3">
      <c r="A1699" s="6" t="s">
        <v>3587</v>
      </c>
      <c r="B1699" s="6" t="s">
        <v>3588</v>
      </c>
      <c r="C1699" s="6" t="s">
        <v>258</v>
      </c>
    </row>
    <row r="1700" spans="1:3">
      <c r="A1700" s="6" t="s">
        <v>3589</v>
      </c>
      <c r="B1700" s="6" t="s">
        <v>3590</v>
      </c>
      <c r="C1700" s="6" t="s">
        <v>258</v>
      </c>
    </row>
    <row r="1701" spans="1:3">
      <c r="A1701" s="6" t="s">
        <v>3591</v>
      </c>
      <c r="B1701" s="6" t="s">
        <v>3592</v>
      </c>
      <c r="C1701" s="6" t="s">
        <v>253</v>
      </c>
    </row>
    <row r="1702" spans="1:3">
      <c r="A1702" s="6" t="s">
        <v>3593</v>
      </c>
      <c r="B1702" s="6" t="s">
        <v>3594</v>
      </c>
      <c r="C1702" s="6" t="s">
        <v>275</v>
      </c>
    </row>
    <row r="1703" spans="1:3">
      <c r="A1703" s="6" t="s">
        <v>3595</v>
      </c>
      <c r="B1703" s="6" t="s">
        <v>3596</v>
      </c>
      <c r="C1703" s="6" t="s">
        <v>253</v>
      </c>
    </row>
    <row r="1704" spans="1:3">
      <c r="A1704" s="6" t="s">
        <v>3597</v>
      </c>
      <c r="B1704" s="6" t="s">
        <v>3598</v>
      </c>
      <c r="C1704" s="6" t="s">
        <v>253</v>
      </c>
    </row>
    <row r="1705" spans="1:3">
      <c r="A1705" s="6" t="s">
        <v>3599</v>
      </c>
      <c r="B1705" s="6" t="s">
        <v>3600</v>
      </c>
      <c r="C1705" s="6" t="s">
        <v>258</v>
      </c>
    </row>
    <row r="1706" spans="1:3">
      <c r="A1706" s="6" t="s">
        <v>3601</v>
      </c>
      <c r="B1706" s="6" t="s">
        <v>3602</v>
      </c>
      <c r="C1706" s="6" t="s">
        <v>258</v>
      </c>
    </row>
    <row r="1707" spans="1:3">
      <c r="A1707" s="6" t="s">
        <v>3603</v>
      </c>
      <c r="B1707" s="6" t="s">
        <v>3604</v>
      </c>
      <c r="C1707" s="6" t="s">
        <v>238</v>
      </c>
    </row>
    <row r="1708" spans="1:3">
      <c r="A1708" s="6" t="s">
        <v>3605</v>
      </c>
      <c r="B1708" s="6" t="s">
        <v>3606</v>
      </c>
      <c r="C1708" s="6" t="s">
        <v>244</v>
      </c>
    </row>
    <row r="1709" spans="1:3">
      <c r="A1709" s="6" t="s">
        <v>3607</v>
      </c>
      <c r="B1709" s="6" t="s">
        <v>3608</v>
      </c>
      <c r="C1709" s="6" t="s">
        <v>248</v>
      </c>
    </row>
    <row r="1710" spans="1:3">
      <c r="A1710" s="6" t="s">
        <v>3609</v>
      </c>
      <c r="B1710" s="6" t="s">
        <v>3610</v>
      </c>
      <c r="C1710" s="6" t="s">
        <v>248</v>
      </c>
    </row>
    <row r="1711" spans="1:3">
      <c r="A1711" s="6" t="s">
        <v>3611</v>
      </c>
      <c r="B1711" s="6" t="s">
        <v>3612</v>
      </c>
      <c r="C1711" s="6" t="s">
        <v>248</v>
      </c>
    </row>
    <row r="1712" spans="1:3">
      <c r="A1712" s="6" t="s">
        <v>3613</v>
      </c>
      <c r="B1712" s="6" t="s">
        <v>3614</v>
      </c>
      <c r="C1712" s="6" t="s">
        <v>275</v>
      </c>
    </row>
    <row r="1713" spans="1:3">
      <c r="A1713" s="6" t="s">
        <v>3615</v>
      </c>
      <c r="B1713" s="6" t="s">
        <v>3616</v>
      </c>
      <c r="C1713" s="6" t="s">
        <v>278</v>
      </c>
    </row>
    <row r="1714" spans="1:3">
      <c r="A1714" s="6" t="s">
        <v>3617</v>
      </c>
      <c r="B1714" s="6" t="s">
        <v>3618</v>
      </c>
      <c r="C1714" s="6" t="s">
        <v>278</v>
      </c>
    </row>
    <row r="1715" spans="1:3">
      <c r="A1715" s="6" t="s">
        <v>3619</v>
      </c>
      <c r="B1715" s="6" t="s">
        <v>3620</v>
      </c>
      <c r="C1715" s="6" t="s">
        <v>241</v>
      </c>
    </row>
    <row r="1716" spans="1:3">
      <c r="A1716" s="6" t="s">
        <v>3621</v>
      </c>
      <c r="B1716" s="6" t="s">
        <v>3622</v>
      </c>
      <c r="C1716" s="6" t="s">
        <v>258</v>
      </c>
    </row>
    <row r="1717" spans="1:3">
      <c r="A1717" s="6" t="s">
        <v>3623</v>
      </c>
      <c r="B1717" s="6" t="s">
        <v>3624</v>
      </c>
      <c r="C1717" s="6" t="s">
        <v>244</v>
      </c>
    </row>
    <row r="1718" spans="1:3">
      <c r="A1718" s="6" t="s">
        <v>3625</v>
      </c>
      <c r="B1718" s="6" t="s">
        <v>3626</v>
      </c>
      <c r="C1718" s="6" t="s">
        <v>258</v>
      </c>
    </row>
    <row r="1719" spans="1:3">
      <c r="A1719" s="6" t="s">
        <v>3627</v>
      </c>
      <c r="B1719" s="6" t="s">
        <v>3628</v>
      </c>
      <c r="C1719" s="6" t="s">
        <v>281</v>
      </c>
    </row>
    <row r="1720" spans="1:3">
      <c r="A1720" s="6" t="s">
        <v>3629</v>
      </c>
      <c r="B1720" s="6" t="s">
        <v>3630</v>
      </c>
      <c r="C1720" s="6" t="s">
        <v>275</v>
      </c>
    </row>
    <row r="1721" spans="1:3">
      <c r="A1721" s="6" t="s">
        <v>3631</v>
      </c>
      <c r="B1721" s="6" t="s">
        <v>3632</v>
      </c>
      <c r="C1721" s="6" t="s">
        <v>275</v>
      </c>
    </row>
    <row r="1722" spans="1:3">
      <c r="A1722" s="6" t="s">
        <v>3633</v>
      </c>
      <c r="B1722" s="6" t="s">
        <v>3634</v>
      </c>
      <c r="C1722" s="6" t="s">
        <v>275</v>
      </c>
    </row>
    <row r="1723" spans="1:3">
      <c r="A1723" s="6" t="s">
        <v>3635</v>
      </c>
      <c r="B1723" s="6" t="s">
        <v>3636</v>
      </c>
      <c r="C1723" s="6" t="s">
        <v>275</v>
      </c>
    </row>
    <row r="1724" spans="1:3">
      <c r="A1724" s="6" t="s">
        <v>3637</v>
      </c>
      <c r="B1724" s="6" t="s">
        <v>3638</v>
      </c>
      <c r="C1724" s="6" t="s">
        <v>278</v>
      </c>
    </row>
    <row r="1725" spans="1:3">
      <c r="A1725" s="6" t="s">
        <v>3639</v>
      </c>
      <c r="B1725" s="6" t="s">
        <v>3640</v>
      </c>
      <c r="C1725" s="6" t="s">
        <v>275</v>
      </c>
    </row>
    <row r="1726" spans="1:3">
      <c r="A1726" s="6" t="s">
        <v>3641</v>
      </c>
      <c r="B1726" s="6" t="s">
        <v>3642</v>
      </c>
      <c r="C1726" s="6" t="s">
        <v>281</v>
      </c>
    </row>
    <row r="1727" spans="1:3">
      <c r="A1727" s="6" t="s">
        <v>3643</v>
      </c>
      <c r="B1727" s="6" t="s">
        <v>3644</v>
      </c>
      <c r="C1727" s="6" t="s">
        <v>248</v>
      </c>
    </row>
    <row r="1728" spans="1:3">
      <c r="A1728" s="6" t="s">
        <v>3645</v>
      </c>
      <c r="B1728" s="6" t="s">
        <v>3644</v>
      </c>
      <c r="C1728" s="6" t="s">
        <v>248</v>
      </c>
    </row>
    <row r="1729" spans="1:3">
      <c r="A1729" s="6" t="s">
        <v>3646</v>
      </c>
      <c r="B1729" s="6" t="s">
        <v>3647</v>
      </c>
      <c r="C1729" s="6" t="s">
        <v>275</v>
      </c>
    </row>
    <row r="1730" spans="1:3">
      <c r="A1730" s="6" t="s">
        <v>3648</v>
      </c>
      <c r="B1730" s="6" t="s">
        <v>3649</v>
      </c>
      <c r="C1730" s="6" t="s">
        <v>275</v>
      </c>
    </row>
    <row r="1731" spans="1:3">
      <c r="A1731" s="6" t="s">
        <v>3650</v>
      </c>
      <c r="B1731" s="6" t="s">
        <v>3651</v>
      </c>
      <c r="C1731" s="6" t="s">
        <v>258</v>
      </c>
    </row>
    <row r="1732" spans="1:3">
      <c r="A1732" s="6" t="s">
        <v>3652</v>
      </c>
      <c r="B1732" s="6" t="s">
        <v>3653</v>
      </c>
      <c r="C1732" s="6" t="s">
        <v>244</v>
      </c>
    </row>
    <row r="1733" spans="1:3">
      <c r="A1733" s="6" t="s">
        <v>3654</v>
      </c>
      <c r="B1733" s="6" t="s">
        <v>3653</v>
      </c>
      <c r="C1733" s="6" t="s">
        <v>244</v>
      </c>
    </row>
    <row r="1734" spans="1:3">
      <c r="A1734" s="6" t="s">
        <v>3655</v>
      </c>
      <c r="B1734" s="6" t="s">
        <v>3656</v>
      </c>
      <c r="C1734" s="6" t="s">
        <v>258</v>
      </c>
    </row>
    <row r="1735" spans="1:3">
      <c r="A1735" s="6" t="s">
        <v>3657</v>
      </c>
      <c r="B1735" s="6" t="s">
        <v>3658</v>
      </c>
      <c r="C1735" s="6" t="s">
        <v>253</v>
      </c>
    </row>
    <row r="1736" spans="1:3">
      <c r="A1736" s="6" t="s">
        <v>3659</v>
      </c>
      <c r="B1736" s="6" t="s">
        <v>3660</v>
      </c>
      <c r="C1736" s="6" t="s">
        <v>281</v>
      </c>
    </row>
    <row r="1737" spans="1:3">
      <c r="A1737" s="6" t="s">
        <v>3661</v>
      </c>
      <c r="B1737" s="6" t="s">
        <v>3662</v>
      </c>
      <c r="C1737" s="6" t="s">
        <v>281</v>
      </c>
    </row>
    <row r="1738" spans="1:3">
      <c r="A1738" s="6" t="s">
        <v>3663</v>
      </c>
      <c r="B1738" s="6" t="s">
        <v>3664</v>
      </c>
      <c r="C1738" s="6" t="s">
        <v>275</v>
      </c>
    </row>
    <row r="1739" spans="1:3">
      <c r="A1739" s="6" t="s">
        <v>3665</v>
      </c>
      <c r="B1739" s="6" t="s">
        <v>3666</v>
      </c>
      <c r="C1739" s="6" t="s">
        <v>238</v>
      </c>
    </row>
    <row r="1740" spans="1:3">
      <c r="A1740" s="6" t="s">
        <v>3667</v>
      </c>
      <c r="B1740" s="6" t="s">
        <v>3668</v>
      </c>
      <c r="C1740" s="6" t="s">
        <v>275</v>
      </c>
    </row>
    <row r="1741" spans="1:3">
      <c r="A1741" s="6" t="s">
        <v>3669</v>
      </c>
      <c r="B1741" s="6" t="s">
        <v>3670</v>
      </c>
      <c r="C1741" s="6" t="s">
        <v>278</v>
      </c>
    </row>
    <row r="1742" spans="1:3">
      <c r="A1742" s="6" t="s">
        <v>3671</v>
      </c>
      <c r="B1742" s="6" t="s">
        <v>3670</v>
      </c>
      <c r="C1742" s="6" t="s">
        <v>278</v>
      </c>
    </row>
    <row r="1743" spans="1:3">
      <c r="A1743" s="6" t="s">
        <v>3672</v>
      </c>
      <c r="B1743" s="6" t="s">
        <v>3673</v>
      </c>
      <c r="C1743" s="6" t="s">
        <v>278</v>
      </c>
    </row>
    <row r="1744" spans="1:3">
      <c r="A1744" s="6" t="s">
        <v>3674</v>
      </c>
      <c r="B1744" s="6" t="s">
        <v>3675</v>
      </c>
      <c r="C1744" s="6" t="s">
        <v>244</v>
      </c>
    </row>
    <row r="1745" spans="1:3">
      <c r="A1745" s="6" t="s">
        <v>3676</v>
      </c>
      <c r="B1745" s="6" t="s">
        <v>3677</v>
      </c>
      <c r="C1745" s="6" t="s">
        <v>258</v>
      </c>
    </row>
    <row r="1746" spans="1:3">
      <c r="A1746" s="6" t="s">
        <v>3678</v>
      </c>
      <c r="B1746" s="6" t="s">
        <v>3679</v>
      </c>
      <c r="C1746" s="6" t="s">
        <v>258</v>
      </c>
    </row>
    <row r="1747" spans="1:3">
      <c r="A1747" s="6" t="s">
        <v>3680</v>
      </c>
      <c r="B1747" s="6" t="s">
        <v>3681</v>
      </c>
      <c r="C1747" s="6" t="s">
        <v>238</v>
      </c>
    </row>
    <row r="1748" spans="1:3">
      <c r="A1748" s="6" t="s">
        <v>3682</v>
      </c>
      <c r="B1748" s="6" t="s">
        <v>3683</v>
      </c>
      <c r="C1748" s="6" t="s">
        <v>248</v>
      </c>
    </row>
    <row r="1749" spans="1:3">
      <c r="A1749" s="6" t="s">
        <v>3684</v>
      </c>
      <c r="B1749" s="6" t="s">
        <v>3685</v>
      </c>
      <c r="C1749" s="6" t="s">
        <v>258</v>
      </c>
    </row>
    <row r="1750" spans="1:3">
      <c r="A1750" s="6" t="s">
        <v>3686</v>
      </c>
      <c r="B1750" s="6" t="s">
        <v>3687</v>
      </c>
      <c r="C1750" s="6" t="s">
        <v>244</v>
      </c>
    </row>
    <row r="1751" spans="1:3">
      <c r="A1751" s="6" t="s">
        <v>3688</v>
      </c>
      <c r="B1751" s="6" t="s">
        <v>3689</v>
      </c>
      <c r="C1751" s="6" t="s">
        <v>253</v>
      </c>
    </row>
    <row r="1752" spans="1:3">
      <c r="A1752" s="6" t="s">
        <v>3690</v>
      </c>
      <c r="B1752" s="6" t="s">
        <v>3691</v>
      </c>
      <c r="C1752" s="6" t="s">
        <v>244</v>
      </c>
    </row>
    <row r="1753" spans="1:3">
      <c r="A1753" s="6" t="s">
        <v>3692</v>
      </c>
      <c r="B1753" s="6" t="s">
        <v>3693</v>
      </c>
      <c r="C1753" s="6" t="s">
        <v>278</v>
      </c>
    </row>
    <row r="1754" spans="1:3">
      <c r="A1754" s="6" t="s">
        <v>3694</v>
      </c>
      <c r="B1754" s="6" t="s">
        <v>3695</v>
      </c>
      <c r="C1754" s="6" t="s">
        <v>258</v>
      </c>
    </row>
    <row r="1755" spans="1:3">
      <c r="A1755" s="6" t="s">
        <v>3696</v>
      </c>
      <c r="B1755" s="6" t="s">
        <v>3697</v>
      </c>
      <c r="C1755" s="6" t="s">
        <v>281</v>
      </c>
    </row>
    <row r="1756" spans="1:3">
      <c r="A1756" s="6" t="s">
        <v>3698</v>
      </c>
      <c r="B1756" s="6" t="s">
        <v>3699</v>
      </c>
      <c r="C1756" s="6" t="s">
        <v>241</v>
      </c>
    </row>
    <row r="1757" spans="1:3">
      <c r="A1757" s="6" t="s">
        <v>3700</v>
      </c>
      <c r="B1757" s="6" t="s">
        <v>3701</v>
      </c>
      <c r="C1757" s="6" t="s">
        <v>281</v>
      </c>
    </row>
    <row r="1758" spans="1:3">
      <c r="A1758" s="6" t="s">
        <v>3702</v>
      </c>
      <c r="B1758" s="6" t="s">
        <v>3703</v>
      </c>
      <c r="C1758" s="6" t="s">
        <v>278</v>
      </c>
    </row>
    <row r="1759" spans="1:3">
      <c r="A1759" s="6" t="s">
        <v>3704</v>
      </c>
      <c r="B1759" s="6" t="s">
        <v>3705</v>
      </c>
      <c r="C1759" s="6" t="s">
        <v>281</v>
      </c>
    </row>
    <row r="1760" spans="1:3">
      <c r="A1760" s="6" t="s">
        <v>3706</v>
      </c>
      <c r="B1760" s="6" t="s">
        <v>3707</v>
      </c>
      <c r="C1760" s="6" t="s">
        <v>258</v>
      </c>
    </row>
    <row r="1761" spans="1:3">
      <c r="A1761" s="6" t="s">
        <v>3708</v>
      </c>
      <c r="B1761" s="6" t="s">
        <v>3709</v>
      </c>
      <c r="C1761" s="6" t="s">
        <v>253</v>
      </c>
    </row>
    <row r="1762" spans="1:3">
      <c r="A1762" s="6" t="s">
        <v>3710</v>
      </c>
      <c r="B1762" s="6" t="s">
        <v>3711</v>
      </c>
      <c r="C1762" s="6" t="s">
        <v>253</v>
      </c>
    </row>
    <row r="1763" spans="1:3">
      <c r="A1763" s="6" t="s">
        <v>3712</v>
      </c>
      <c r="B1763" s="6" t="s">
        <v>3713</v>
      </c>
      <c r="C1763" s="6" t="s">
        <v>248</v>
      </c>
    </row>
    <row r="1764" spans="1:3">
      <c r="A1764" s="6" t="s">
        <v>3714</v>
      </c>
      <c r="B1764" s="6" t="s">
        <v>3715</v>
      </c>
      <c r="C1764" s="6" t="s">
        <v>248</v>
      </c>
    </row>
    <row r="1765" spans="1:3">
      <c r="A1765" s="6" t="s">
        <v>3716</v>
      </c>
      <c r="B1765" s="6" t="s">
        <v>3717</v>
      </c>
      <c r="C1765" s="6" t="s">
        <v>248</v>
      </c>
    </row>
    <row r="1766" spans="1:3">
      <c r="A1766" s="6" t="s">
        <v>3718</v>
      </c>
      <c r="B1766" s="6" t="s">
        <v>3719</v>
      </c>
      <c r="C1766" s="6" t="s">
        <v>253</v>
      </c>
    </row>
    <row r="1767" spans="1:3">
      <c r="A1767" s="6" t="s">
        <v>3720</v>
      </c>
      <c r="B1767" s="6" t="s">
        <v>3721</v>
      </c>
      <c r="C1767" s="6" t="s">
        <v>248</v>
      </c>
    </row>
    <row r="1768" spans="1:3">
      <c r="A1768" s="6" t="s">
        <v>3722</v>
      </c>
      <c r="B1768" s="6" t="s">
        <v>3723</v>
      </c>
      <c r="C1768" s="6" t="s">
        <v>278</v>
      </c>
    </row>
    <row r="1769" spans="1:3">
      <c r="A1769" s="6" t="s">
        <v>3724</v>
      </c>
      <c r="B1769" s="6" t="s">
        <v>3725</v>
      </c>
      <c r="C1769" s="6" t="s">
        <v>253</v>
      </c>
    </row>
    <row r="1770" spans="1:3">
      <c r="A1770" s="6" t="s">
        <v>3726</v>
      </c>
      <c r="B1770" s="6" t="s">
        <v>3727</v>
      </c>
      <c r="C1770" s="6" t="s">
        <v>281</v>
      </c>
    </row>
    <row r="1771" spans="1:3">
      <c r="A1771" s="6" t="s">
        <v>3728</v>
      </c>
      <c r="B1771" s="6" t="s">
        <v>3729</v>
      </c>
      <c r="C1771" s="6" t="s">
        <v>238</v>
      </c>
    </row>
    <row r="1772" spans="1:3">
      <c r="A1772" s="6" t="s">
        <v>3730</v>
      </c>
      <c r="B1772" s="6" t="s">
        <v>3731</v>
      </c>
      <c r="C1772" s="6" t="s">
        <v>281</v>
      </c>
    </row>
    <row r="1773" spans="1:3">
      <c r="A1773" s="6" t="s">
        <v>3732</v>
      </c>
      <c r="B1773" s="6" t="s">
        <v>3733</v>
      </c>
      <c r="C1773" s="6" t="s">
        <v>281</v>
      </c>
    </row>
    <row r="1774" spans="1:3">
      <c r="A1774" s="6" t="s">
        <v>3734</v>
      </c>
      <c r="B1774" s="6" t="s">
        <v>3735</v>
      </c>
      <c r="C1774" s="6" t="s">
        <v>278</v>
      </c>
    </row>
    <row r="1775" spans="1:3">
      <c r="A1775" s="6" t="s">
        <v>3736</v>
      </c>
      <c r="B1775" s="6" t="s">
        <v>3737</v>
      </c>
      <c r="C1775" s="6" t="s">
        <v>281</v>
      </c>
    </row>
    <row r="1776" spans="1:3">
      <c r="A1776" s="6" t="s">
        <v>3738</v>
      </c>
      <c r="B1776" s="6" t="s">
        <v>3739</v>
      </c>
      <c r="C1776" s="6" t="s">
        <v>253</v>
      </c>
    </row>
    <row r="1777" spans="1:3">
      <c r="A1777" s="6" t="s">
        <v>3740</v>
      </c>
      <c r="B1777" s="6" t="s">
        <v>3741</v>
      </c>
      <c r="C1777" s="6" t="s">
        <v>248</v>
      </c>
    </row>
    <row r="1778" spans="1:3">
      <c r="A1778" s="6" t="s">
        <v>3742</v>
      </c>
      <c r="B1778" s="6" t="s">
        <v>3743</v>
      </c>
      <c r="C1778" s="6" t="s">
        <v>248</v>
      </c>
    </row>
    <row r="1779" spans="1:3">
      <c r="A1779" s="6" t="s">
        <v>3744</v>
      </c>
      <c r="B1779" s="6" t="s">
        <v>3745</v>
      </c>
      <c r="C1779" s="6" t="s">
        <v>281</v>
      </c>
    </row>
    <row r="1780" spans="1:3">
      <c r="A1780" s="6" t="s">
        <v>3746</v>
      </c>
      <c r="B1780" s="6" t="s">
        <v>3747</v>
      </c>
      <c r="C1780" s="6" t="s">
        <v>248</v>
      </c>
    </row>
    <row r="1781" spans="1:3">
      <c r="A1781" s="6" t="s">
        <v>3748</v>
      </c>
      <c r="B1781" s="6" t="s">
        <v>3749</v>
      </c>
      <c r="C1781" s="6" t="s">
        <v>248</v>
      </c>
    </row>
    <row r="1782" spans="1:3">
      <c r="A1782" s="6" t="s">
        <v>3750</v>
      </c>
      <c r="B1782" s="6" t="s">
        <v>3751</v>
      </c>
      <c r="C1782" s="6" t="s">
        <v>241</v>
      </c>
    </row>
    <row r="1783" spans="1:3">
      <c r="A1783" s="6" t="s">
        <v>3752</v>
      </c>
      <c r="B1783" s="6" t="s">
        <v>3753</v>
      </c>
      <c r="C1783" s="6" t="s">
        <v>258</v>
      </c>
    </row>
    <row r="1784" spans="1:3">
      <c r="A1784" s="6" t="s">
        <v>3754</v>
      </c>
      <c r="B1784" s="6" t="s">
        <v>3755</v>
      </c>
      <c r="C1784" s="6" t="s">
        <v>248</v>
      </c>
    </row>
    <row r="1785" spans="1:3">
      <c r="A1785" s="6" t="s">
        <v>3756</v>
      </c>
      <c r="B1785" s="6" t="s">
        <v>3757</v>
      </c>
      <c r="C1785" s="6" t="s">
        <v>238</v>
      </c>
    </row>
    <row r="1786" spans="1:3">
      <c r="A1786" s="6" t="s">
        <v>3758</v>
      </c>
      <c r="B1786" s="6" t="s">
        <v>3759</v>
      </c>
      <c r="C1786" s="6" t="s">
        <v>278</v>
      </c>
    </row>
    <row r="1787" spans="1:3">
      <c r="A1787" s="6" t="s">
        <v>3760</v>
      </c>
      <c r="B1787" s="6" t="s">
        <v>3761</v>
      </c>
      <c r="C1787" s="6" t="s">
        <v>275</v>
      </c>
    </row>
    <row r="1788" spans="1:3">
      <c r="A1788" s="6" t="s">
        <v>3762</v>
      </c>
      <c r="B1788" s="6" t="s">
        <v>3763</v>
      </c>
      <c r="C1788" s="6" t="s">
        <v>275</v>
      </c>
    </row>
    <row r="1789" spans="1:3">
      <c r="A1789" s="6" t="s">
        <v>3764</v>
      </c>
      <c r="B1789" s="6" t="s">
        <v>3765</v>
      </c>
      <c r="C1789" s="6" t="s">
        <v>281</v>
      </c>
    </row>
    <row r="1790" spans="1:3">
      <c r="A1790" s="6" t="s">
        <v>3766</v>
      </c>
      <c r="B1790" s="6" t="s">
        <v>3767</v>
      </c>
      <c r="C1790" s="6" t="s">
        <v>248</v>
      </c>
    </row>
    <row r="1791" spans="1:3">
      <c r="A1791" s="6" t="s">
        <v>3768</v>
      </c>
      <c r="B1791" s="6" t="s">
        <v>3769</v>
      </c>
      <c r="C1791" s="6" t="s">
        <v>248</v>
      </c>
    </row>
    <row r="1792" spans="1:3">
      <c r="A1792" s="6" t="s">
        <v>3770</v>
      </c>
      <c r="B1792" s="6" t="s">
        <v>3771</v>
      </c>
      <c r="C1792" s="6" t="s">
        <v>258</v>
      </c>
    </row>
    <row r="1793" spans="1:3">
      <c r="A1793" s="6" t="s">
        <v>3772</v>
      </c>
      <c r="B1793" s="6" t="s">
        <v>3773</v>
      </c>
      <c r="C1793" s="6" t="s">
        <v>275</v>
      </c>
    </row>
    <row r="1794" spans="1:3">
      <c r="A1794" s="6" t="s">
        <v>3774</v>
      </c>
      <c r="B1794" s="6" t="s">
        <v>3775</v>
      </c>
      <c r="C1794" s="6" t="s">
        <v>248</v>
      </c>
    </row>
    <row r="1795" spans="1:3">
      <c r="A1795" s="6" t="s">
        <v>3776</v>
      </c>
      <c r="B1795" s="6" t="s">
        <v>3777</v>
      </c>
      <c r="C1795" s="6" t="s">
        <v>258</v>
      </c>
    </row>
    <row r="1796" spans="1:3">
      <c r="A1796" s="6" t="s">
        <v>3778</v>
      </c>
      <c r="B1796" s="6" t="s">
        <v>3779</v>
      </c>
      <c r="C1796" s="6" t="s">
        <v>238</v>
      </c>
    </row>
    <row r="1797" spans="1:3">
      <c r="A1797" s="6" t="s">
        <v>3780</v>
      </c>
      <c r="B1797" s="6" t="s">
        <v>3781</v>
      </c>
      <c r="C1797" s="6" t="s">
        <v>248</v>
      </c>
    </row>
    <row r="1798" spans="1:3">
      <c r="A1798" s="6" t="s">
        <v>3782</v>
      </c>
      <c r="B1798" s="6" t="s">
        <v>3783</v>
      </c>
      <c r="C1798" s="6" t="s">
        <v>241</v>
      </c>
    </row>
    <row r="1799" spans="1:3">
      <c r="A1799" s="6" t="s">
        <v>3784</v>
      </c>
      <c r="B1799" s="6" t="s">
        <v>3785</v>
      </c>
      <c r="C1799" s="6" t="s">
        <v>258</v>
      </c>
    </row>
    <row r="1800" spans="1:3">
      <c r="A1800" s="6" t="s">
        <v>3786</v>
      </c>
      <c r="B1800" s="6" t="s">
        <v>3787</v>
      </c>
      <c r="C1800" s="6" t="s">
        <v>258</v>
      </c>
    </row>
    <row r="1801" spans="1:3">
      <c r="A1801" s="6" t="s">
        <v>3788</v>
      </c>
      <c r="B1801" s="6" t="s">
        <v>3789</v>
      </c>
      <c r="C1801" s="6" t="s">
        <v>248</v>
      </c>
    </row>
    <row r="1802" spans="1:3">
      <c r="A1802" s="6" t="s">
        <v>3790</v>
      </c>
      <c r="B1802" s="6" t="s">
        <v>3791</v>
      </c>
      <c r="C1802" s="6" t="s">
        <v>253</v>
      </c>
    </row>
    <row r="1803" spans="1:3">
      <c r="A1803" s="6" t="s">
        <v>3792</v>
      </c>
      <c r="B1803" s="6" t="s">
        <v>3793</v>
      </c>
      <c r="C1803" s="6" t="s">
        <v>241</v>
      </c>
    </row>
    <row r="1804" spans="1:3">
      <c r="A1804" s="6" t="s">
        <v>3794</v>
      </c>
      <c r="B1804" s="6" t="s">
        <v>3795</v>
      </c>
      <c r="C1804" s="6" t="s">
        <v>253</v>
      </c>
    </row>
    <row r="1805" spans="1:3">
      <c r="A1805" s="6" t="s">
        <v>3796</v>
      </c>
      <c r="B1805" s="6" t="s">
        <v>3797</v>
      </c>
      <c r="C1805" s="6" t="s">
        <v>244</v>
      </c>
    </row>
    <row r="1806" spans="1:3">
      <c r="A1806" s="6" t="s">
        <v>3798</v>
      </c>
      <c r="B1806" s="6" t="s">
        <v>3799</v>
      </c>
      <c r="C1806" s="6" t="s">
        <v>248</v>
      </c>
    </row>
    <row r="1807" spans="1:3">
      <c r="A1807" s="6" t="s">
        <v>3800</v>
      </c>
      <c r="B1807" s="6" t="s">
        <v>3801</v>
      </c>
      <c r="C1807" s="6" t="s">
        <v>248</v>
      </c>
    </row>
    <row r="1808" spans="1:3">
      <c r="A1808" s="6" t="s">
        <v>3802</v>
      </c>
      <c r="B1808" s="6" t="s">
        <v>3803</v>
      </c>
      <c r="C1808" s="6" t="s">
        <v>241</v>
      </c>
    </row>
    <row r="1809" spans="1:3">
      <c r="A1809" s="6" t="s">
        <v>3804</v>
      </c>
      <c r="B1809" s="6" t="s">
        <v>3805</v>
      </c>
      <c r="C1809" s="6" t="s">
        <v>258</v>
      </c>
    </row>
    <row r="1810" spans="1:3">
      <c r="A1810" s="6" t="s">
        <v>3806</v>
      </c>
      <c r="B1810" s="6" t="s">
        <v>3807</v>
      </c>
      <c r="C1810" s="6" t="s">
        <v>248</v>
      </c>
    </row>
    <row r="1811" spans="1:3">
      <c r="A1811" s="6" t="s">
        <v>3808</v>
      </c>
      <c r="B1811" s="6" t="s">
        <v>3809</v>
      </c>
      <c r="C1811" s="6" t="s">
        <v>258</v>
      </c>
    </row>
    <row r="1812" spans="1:3">
      <c r="A1812" s="6" t="s">
        <v>3810</v>
      </c>
      <c r="B1812" s="6" t="s">
        <v>3811</v>
      </c>
      <c r="C1812" s="6" t="s">
        <v>281</v>
      </c>
    </row>
    <row r="1813" spans="1:3">
      <c r="A1813" s="6" t="s">
        <v>3812</v>
      </c>
      <c r="B1813" s="6" t="s">
        <v>3813</v>
      </c>
      <c r="C1813" s="6" t="s">
        <v>238</v>
      </c>
    </row>
    <row r="1814" spans="1:3">
      <c r="A1814" s="6" t="s">
        <v>3814</v>
      </c>
      <c r="B1814" s="6" t="s">
        <v>3815</v>
      </c>
      <c r="C1814" s="6" t="s">
        <v>244</v>
      </c>
    </row>
    <row r="1815" spans="1:3">
      <c r="A1815" s="6" t="s">
        <v>3816</v>
      </c>
      <c r="B1815" s="6" t="s">
        <v>3817</v>
      </c>
      <c r="C1815" s="6" t="s">
        <v>281</v>
      </c>
    </row>
    <row r="1816" spans="1:3">
      <c r="A1816" s="6" t="s">
        <v>3818</v>
      </c>
      <c r="B1816" s="6" t="s">
        <v>3819</v>
      </c>
      <c r="C1816" s="6" t="s">
        <v>281</v>
      </c>
    </row>
    <row r="1817" spans="1:3">
      <c r="A1817" s="6" t="s">
        <v>3820</v>
      </c>
      <c r="B1817" s="6" t="s">
        <v>3821</v>
      </c>
      <c r="C1817" s="6" t="s">
        <v>281</v>
      </c>
    </row>
    <row r="1818" spans="1:3">
      <c r="A1818" s="6" t="s">
        <v>3822</v>
      </c>
      <c r="B1818" s="6" t="s">
        <v>3823</v>
      </c>
      <c r="C1818" s="6" t="s">
        <v>258</v>
      </c>
    </row>
    <row r="1819" spans="1:3">
      <c r="A1819" s="6" t="s">
        <v>3824</v>
      </c>
      <c r="B1819" s="6" t="s">
        <v>3823</v>
      </c>
      <c r="C1819" s="6" t="s">
        <v>258</v>
      </c>
    </row>
    <row r="1820" spans="1:3">
      <c r="A1820" s="6" t="s">
        <v>3825</v>
      </c>
      <c r="B1820" s="6" t="s">
        <v>3826</v>
      </c>
      <c r="C1820" s="6" t="s">
        <v>278</v>
      </c>
    </row>
    <row r="1821" spans="1:3">
      <c r="A1821" s="6" t="s">
        <v>3827</v>
      </c>
      <c r="B1821" s="6" t="s">
        <v>3828</v>
      </c>
      <c r="C1821" s="6" t="s">
        <v>258</v>
      </c>
    </row>
    <row r="1822" spans="1:3">
      <c r="A1822" s="6" t="s">
        <v>3829</v>
      </c>
      <c r="B1822" s="6" t="s">
        <v>3830</v>
      </c>
      <c r="C1822" s="6" t="s">
        <v>241</v>
      </c>
    </row>
    <row r="1823" spans="1:3">
      <c r="A1823" s="6" t="s">
        <v>3831</v>
      </c>
      <c r="B1823" s="6" t="s">
        <v>3832</v>
      </c>
      <c r="C1823" s="6" t="s">
        <v>241</v>
      </c>
    </row>
    <row r="1824" spans="1:3">
      <c r="A1824" s="6" t="s">
        <v>3833</v>
      </c>
      <c r="B1824" s="6" t="s">
        <v>3834</v>
      </c>
      <c r="C1824" s="6" t="s">
        <v>244</v>
      </c>
    </row>
    <row r="1825" spans="1:3">
      <c r="A1825" s="6" t="s">
        <v>3835</v>
      </c>
      <c r="B1825" s="6" t="s">
        <v>3836</v>
      </c>
      <c r="C1825" s="6" t="s">
        <v>241</v>
      </c>
    </row>
    <row r="1826" spans="1:3">
      <c r="A1826" s="6" t="s">
        <v>3837</v>
      </c>
      <c r="B1826" s="6" t="s">
        <v>3838</v>
      </c>
      <c r="C1826" s="6" t="s">
        <v>241</v>
      </c>
    </row>
    <row r="1827" spans="1:3">
      <c r="A1827" s="6" t="s">
        <v>3839</v>
      </c>
      <c r="B1827" s="6" t="s">
        <v>3840</v>
      </c>
      <c r="C1827" s="6" t="s">
        <v>281</v>
      </c>
    </row>
    <row r="1828" spans="1:3">
      <c r="A1828" s="6" t="s">
        <v>3841</v>
      </c>
      <c r="B1828" s="6" t="s">
        <v>3842</v>
      </c>
      <c r="C1828" s="6" t="s">
        <v>248</v>
      </c>
    </row>
    <row r="1829" spans="1:3">
      <c r="A1829" s="6" t="s">
        <v>3843</v>
      </c>
      <c r="B1829" s="6" t="s">
        <v>3844</v>
      </c>
      <c r="C1829" s="6" t="s">
        <v>258</v>
      </c>
    </row>
    <row r="1830" spans="1:3">
      <c r="A1830" s="6" t="s">
        <v>3845</v>
      </c>
      <c r="B1830" s="6" t="s">
        <v>3846</v>
      </c>
      <c r="C1830" s="6" t="s">
        <v>258</v>
      </c>
    </row>
    <row r="1831" spans="1:3">
      <c r="A1831" s="6" t="s">
        <v>3847</v>
      </c>
      <c r="B1831" s="6" t="s">
        <v>3848</v>
      </c>
      <c r="C1831" s="6" t="s">
        <v>258</v>
      </c>
    </row>
    <row r="1832" spans="1:3">
      <c r="A1832" s="6" t="s">
        <v>3849</v>
      </c>
      <c r="B1832" s="6" t="s">
        <v>3850</v>
      </c>
      <c r="C1832" s="6" t="s">
        <v>258</v>
      </c>
    </row>
    <row r="1833" spans="1:3">
      <c r="A1833" s="6" t="s">
        <v>3851</v>
      </c>
      <c r="B1833" s="6" t="s">
        <v>3852</v>
      </c>
      <c r="C1833" s="6" t="s">
        <v>278</v>
      </c>
    </row>
    <row r="1834" spans="1:3">
      <c r="A1834" s="6" t="s">
        <v>3853</v>
      </c>
      <c r="B1834" s="6" t="s">
        <v>3854</v>
      </c>
      <c r="C1834" s="6" t="s">
        <v>281</v>
      </c>
    </row>
    <row r="1835" spans="1:3">
      <c r="A1835" s="6" t="s">
        <v>3855</v>
      </c>
      <c r="B1835" s="6" t="s">
        <v>3856</v>
      </c>
      <c r="C1835" s="6" t="s">
        <v>238</v>
      </c>
    </row>
    <row r="1836" spans="1:3">
      <c r="A1836" s="6" t="s">
        <v>3857</v>
      </c>
      <c r="B1836" s="6" t="s">
        <v>3858</v>
      </c>
      <c r="C1836" s="6" t="s">
        <v>258</v>
      </c>
    </row>
    <row r="1837" spans="1:3">
      <c r="A1837" s="6" t="s">
        <v>3859</v>
      </c>
      <c r="B1837" s="6" t="s">
        <v>3860</v>
      </c>
      <c r="C1837" s="6" t="s">
        <v>258</v>
      </c>
    </row>
    <row r="1838" spans="1:3">
      <c r="A1838" s="6" t="s">
        <v>3861</v>
      </c>
      <c r="B1838" s="6" t="s">
        <v>3862</v>
      </c>
      <c r="C1838" s="6" t="s">
        <v>258</v>
      </c>
    </row>
    <row r="1839" spans="1:3">
      <c r="A1839" s="6" t="s">
        <v>3863</v>
      </c>
      <c r="B1839" s="6" t="s">
        <v>3864</v>
      </c>
      <c r="C1839" s="6" t="s">
        <v>241</v>
      </c>
    </row>
    <row r="1840" spans="1:3">
      <c r="A1840" s="6" t="s">
        <v>3865</v>
      </c>
      <c r="B1840" s="6" t="s">
        <v>3866</v>
      </c>
      <c r="C1840" s="6" t="s">
        <v>253</v>
      </c>
    </row>
    <row r="1841" spans="1:3">
      <c r="A1841" s="6" t="s">
        <v>3867</v>
      </c>
      <c r="B1841" s="6" t="s">
        <v>3868</v>
      </c>
      <c r="C1841" s="6" t="s">
        <v>241</v>
      </c>
    </row>
    <row r="1842" spans="1:3">
      <c r="A1842" s="6" t="s">
        <v>3869</v>
      </c>
      <c r="B1842" s="6" t="s">
        <v>3870</v>
      </c>
      <c r="C1842" s="6" t="s">
        <v>248</v>
      </c>
    </row>
    <row r="1843" spans="1:3">
      <c r="A1843" s="6" t="s">
        <v>3871</v>
      </c>
      <c r="B1843" s="6" t="s">
        <v>3872</v>
      </c>
      <c r="C1843" s="6" t="s">
        <v>238</v>
      </c>
    </row>
    <row r="1844" spans="1:3">
      <c r="A1844" s="6" t="s">
        <v>3873</v>
      </c>
      <c r="B1844" s="6" t="s">
        <v>3874</v>
      </c>
      <c r="C1844" s="6" t="s">
        <v>248</v>
      </c>
    </row>
    <row r="1845" spans="1:3">
      <c r="A1845" s="6" t="s">
        <v>3875</v>
      </c>
      <c r="B1845" s="6" t="s">
        <v>3876</v>
      </c>
      <c r="C1845" s="6" t="s">
        <v>248</v>
      </c>
    </row>
    <row r="1846" spans="1:3">
      <c r="A1846" s="6" t="s">
        <v>3877</v>
      </c>
      <c r="B1846" s="6" t="s">
        <v>3878</v>
      </c>
      <c r="C1846" s="6" t="s">
        <v>248</v>
      </c>
    </row>
    <row r="1847" spans="1:3">
      <c r="A1847" s="6" t="s">
        <v>3879</v>
      </c>
      <c r="B1847" s="6" t="s">
        <v>3880</v>
      </c>
      <c r="C1847" s="6" t="s">
        <v>241</v>
      </c>
    </row>
    <row r="1848" spans="1:3">
      <c r="A1848" s="6" t="s">
        <v>3881</v>
      </c>
      <c r="B1848" s="6" t="s">
        <v>3882</v>
      </c>
      <c r="C1848" s="6" t="s">
        <v>258</v>
      </c>
    </row>
    <row r="1849" spans="1:3">
      <c r="A1849" s="6" t="s">
        <v>3883</v>
      </c>
      <c r="B1849" s="6" t="s">
        <v>3884</v>
      </c>
      <c r="C1849" s="6" t="s">
        <v>258</v>
      </c>
    </row>
    <row r="1850" spans="1:3">
      <c r="A1850" s="6" t="s">
        <v>3885</v>
      </c>
      <c r="B1850" s="6" t="s">
        <v>3886</v>
      </c>
      <c r="C1850" s="6" t="s">
        <v>238</v>
      </c>
    </row>
    <row r="1851" spans="1:3">
      <c r="A1851" s="6" t="s">
        <v>3887</v>
      </c>
      <c r="B1851" s="6" t="s">
        <v>3888</v>
      </c>
      <c r="C1851" s="6" t="s">
        <v>244</v>
      </c>
    </row>
    <row r="1852" spans="1:3">
      <c r="A1852" s="6" t="s">
        <v>3889</v>
      </c>
      <c r="B1852" s="6" t="s">
        <v>3890</v>
      </c>
      <c r="C1852" s="6" t="s">
        <v>248</v>
      </c>
    </row>
    <row r="1853" spans="1:3">
      <c r="A1853" s="6" t="s">
        <v>3891</v>
      </c>
      <c r="B1853" s="6" t="s">
        <v>3892</v>
      </c>
      <c r="C1853" s="6" t="s">
        <v>241</v>
      </c>
    </row>
    <row r="1854" spans="1:3">
      <c r="A1854" s="6" t="s">
        <v>3893</v>
      </c>
      <c r="B1854" s="6" t="s">
        <v>3894</v>
      </c>
      <c r="C1854" s="6" t="s">
        <v>238</v>
      </c>
    </row>
    <row r="1855" spans="1:3">
      <c r="A1855" s="6" t="s">
        <v>3895</v>
      </c>
      <c r="B1855" s="6" t="s">
        <v>3896</v>
      </c>
      <c r="C1855" s="6" t="s">
        <v>238</v>
      </c>
    </row>
    <row r="1856" spans="1:3">
      <c r="A1856" s="6" t="s">
        <v>3897</v>
      </c>
      <c r="B1856" s="6" t="s">
        <v>3898</v>
      </c>
      <c r="C1856" s="6" t="s">
        <v>258</v>
      </c>
    </row>
    <row r="1857" spans="1:3">
      <c r="A1857" s="6" t="s">
        <v>3899</v>
      </c>
      <c r="B1857" s="6" t="s">
        <v>3900</v>
      </c>
      <c r="C1857" s="6" t="s">
        <v>238</v>
      </c>
    </row>
    <row r="1858" spans="1:3">
      <c r="A1858" s="6" t="s">
        <v>3901</v>
      </c>
      <c r="B1858" s="6" t="s">
        <v>3902</v>
      </c>
      <c r="C1858" s="6" t="s">
        <v>258</v>
      </c>
    </row>
    <row r="1859" spans="1:3">
      <c r="A1859" s="6" t="s">
        <v>3903</v>
      </c>
      <c r="B1859" s="6" t="s">
        <v>3904</v>
      </c>
      <c r="C1859" s="6" t="s">
        <v>258</v>
      </c>
    </row>
    <row r="1860" spans="1:3">
      <c r="A1860" s="6" t="s">
        <v>3905</v>
      </c>
      <c r="B1860" s="6" t="s">
        <v>3906</v>
      </c>
      <c r="C1860" s="6" t="s">
        <v>258</v>
      </c>
    </row>
    <row r="1861" spans="1:3">
      <c r="A1861" s="6" t="s">
        <v>3907</v>
      </c>
      <c r="B1861" s="6" t="s">
        <v>3908</v>
      </c>
      <c r="C1861" s="6" t="s">
        <v>281</v>
      </c>
    </row>
    <row r="1862" spans="1:3">
      <c r="A1862" s="6" t="s">
        <v>3909</v>
      </c>
      <c r="B1862" s="6" t="s">
        <v>3910</v>
      </c>
      <c r="C1862" s="6" t="s">
        <v>275</v>
      </c>
    </row>
    <row r="1863" spans="1:3">
      <c r="A1863" s="6" t="s">
        <v>3911</v>
      </c>
      <c r="B1863" s="6" t="s">
        <v>3912</v>
      </c>
      <c r="C1863" s="6" t="s">
        <v>244</v>
      </c>
    </row>
    <row r="1864" spans="1:3">
      <c r="A1864" s="6" t="s">
        <v>3913</v>
      </c>
      <c r="B1864" s="6" t="s">
        <v>3914</v>
      </c>
      <c r="C1864" s="6" t="s">
        <v>238</v>
      </c>
    </row>
    <row r="1865" spans="1:3">
      <c r="A1865" s="6" t="s">
        <v>3915</v>
      </c>
      <c r="B1865" s="6" t="s">
        <v>3916</v>
      </c>
      <c r="C1865" s="6" t="s">
        <v>258</v>
      </c>
    </row>
    <row r="1866" spans="1:3">
      <c r="A1866" s="6" t="s">
        <v>3917</v>
      </c>
      <c r="B1866" s="6" t="s">
        <v>3918</v>
      </c>
      <c r="C1866" s="6" t="s">
        <v>258</v>
      </c>
    </row>
    <row r="1867" spans="1:3">
      <c r="A1867" s="6" t="s">
        <v>3919</v>
      </c>
      <c r="B1867" s="6" t="s">
        <v>3920</v>
      </c>
      <c r="C1867" s="6" t="s">
        <v>258</v>
      </c>
    </row>
    <row r="1868" spans="1:3">
      <c r="A1868" s="6" t="s">
        <v>3921</v>
      </c>
      <c r="B1868" s="6" t="s">
        <v>3922</v>
      </c>
      <c r="C1868" s="6" t="s">
        <v>248</v>
      </c>
    </row>
    <row r="1869" spans="1:3">
      <c r="A1869" s="6" t="s">
        <v>3923</v>
      </c>
      <c r="B1869" s="6" t="s">
        <v>3924</v>
      </c>
      <c r="C1869" s="6" t="s">
        <v>238</v>
      </c>
    </row>
    <row r="1870" spans="1:3">
      <c r="A1870" s="6" t="s">
        <v>3925</v>
      </c>
      <c r="B1870" s="6" t="s">
        <v>3926</v>
      </c>
      <c r="C1870" s="6" t="s">
        <v>238</v>
      </c>
    </row>
    <row r="1871" spans="1:3">
      <c r="A1871" s="6" t="s">
        <v>3927</v>
      </c>
      <c r="B1871" s="6" t="s">
        <v>3928</v>
      </c>
      <c r="C1871" s="6" t="s">
        <v>238</v>
      </c>
    </row>
    <row r="1872" spans="1:3">
      <c r="A1872" s="6" t="s">
        <v>3929</v>
      </c>
      <c r="B1872" s="6" t="s">
        <v>3930</v>
      </c>
      <c r="C1872" s="6" t="s">
        <v>238</v>
      </c>
    </row>
    <row r="1873" spans="1:3">
      <c r="A1873" s="6" t="s">
        <v>3931</v>
      </c>
      <c r="B1873" s="6" t="s">
        <v>3932</v>
      </c>
      <c r="C1873" s="6" t="s">
        <v>248</v>
      </c>
    </row>
    <row r="1874" spans="1:3">
      <c r="A1874" s="6" t="s">
        <v>3933</v>
      </c>
      <c r="B1874" s="6" t="s">
        <v>3934</v>
      </c>
      <c r="C1874" s="6" t="s">
        <v>275</v>
      </c>
    </row>
    <row r="1875" spans="1:3">
      <c r="A1875" s="6" t="s">
        <v>3935</v>
      </c>
      <c r="B1875" s="6" t="s">
        <v>3936</v>
      </c>
      <c r="C1875" s="6" t="s">
        <v>258</v>
      </c>
    </row>
    <row r="1876" spans="1:3">
      <c r="A1876" s="6" t="s">
        <v>3937</v>
      </c>
      <c r="B1876" s="6" t="s">
        <v>3938</v>
      </c>
      <c r="C1876" s="6" t="s">
        <v>258</v>
      </c>
    </row>
    <row r="1877" spans="1:3">
      <c r="A1877" s="6" t="s">
        <v>3939</v>
      </c>
      <c r="B1877" s="6" t="s">
        <v>3940</v>
      </c>
      <c r="C1877" s="6" t="s">
        <v>244</v>
      </c>
    </row>
    <row r="1878" spans="1:3">
      <c r="A1878" s="6" t="s">
        <v>3941</v>
      </c>
      <c r="B1878" s="6" t="s">
        <v>3942</v>
      </c>
      <c r="C1878" s="6" t="s">
        <v>238</v>
      </c>
    </row>
    <row r="1879" spans="1:3">
      <c r="A1879" s="6" t="s">
        <v>3943</v>
      </c>
      <c r="B1879" s="6" t="s">
        <v>3944</v>
      </c>
      <c r="C1879" s="6" t="s">
        <v>258</v>
      </c>
    </row>
    <row r="1880" spans="1:3">
      <c r="A1880" s="6" t="s">
        <v>3945</v>
      </c>
      <c r="B1880" s="6" t="s">
        <v>3946</v>
      </c>
      <c r="C1880" s="6" t="s">
        <v>253</v>
      </c>
    </row>
    <row r="1881" spans="1:3">
      <c r="A1881" s="6" t="s">
        <v>3947</v>
      </c>
      <c r="B1881" s="6" t="s">
        <v>3948</v>
      </c>
      <c r="C1881" s="6" t="s">
        <v>241</v>
      </c>
    </row>
    <row r="1882" spans="1:3">
      <c r="A1882" s="6" t="s">
        <v>3949</v>
      </c>
      <c r="B1882" s="6" t="s">
        <v>3950</v>
      </c>
      <c r="C1882" s="6" t="s">
        <v>238</v>
      </c>
    </row>
    <row r="1883" spans="1:3">
      <c r="A1883" s="6" t="s">
        <v>3951</v>
      </c>
      <c r="B1883" s="6" t="s">
        <v>3952</v>
      </c>
      <c r="C1883" s="6" t="s">
        <v>275</v>
      </c>
    </row>
    <row r="1884" spans="1:3">
      <c r="A1884" s="6" t="s">
        <v>3953</v>
      </c>
      <c r="B1884" s="6" t="s">
        <v>3954</v>
      </c>
      <c r="C1884" s="6" t="s">
        <v>275</v>
      </c>
    </row>
    <row r="1885" spans="1:3">
      <c r="A1885" s="6" t="s">
        <v>3955</v>
      </c>
      <c r="B1885" s="6" t="s">
        <v>3956</v>
      </c>
      <c r="C1885" s="6" t="s">
        <v>258</v>
      </c>
    </row>
    <row r="1886" spans="1:3">
      <c r="A1886" s="6" t="s">
        <v>3957</v>
      </c>
      <c r="B1886" s="6" t="s">
        <v>3958</v>
      </c>
      <c r="C1886" s="6" t="s">
        <v>258</v>
      </c>
    </row>
    <row r="1887" spans="1:3">
      <c r="A1887" s="6" t="s">
        <v>3959</v>
      </c>
      <c r="B1887" s="6" t="s">
        <v>3960</v>
      </c>
      <c r="C1887" s="6" t="s">
        <v>275</v>
      </c>
    </row>
    <row r="1888" spans="1:3">
      <c r="A1888" s="6" t="s">
        <v>3961</v>
      </c>
      <c r="B1888" s="6" t="s">
        <v>3962</v>
      </c>
      <c r="C1888" s="6" t="s">
        <v>248</v>
      </c>
    </row>
    <row r="1889" spans="1:3">
      <c r="A1889" s="6" t="s">
        <v>3963</v>
      </c>
      <c r="B1889" s="6" t="s">
        <v>3964</v>
      </c>
      <c r="C1889" s="6" t="s">
        <v>258</v>
      </c>
    </row>
    <row r="1890" spans="1:3">
      <c r="A1890" s="6" t="s">
        <v>3965</v>
      </c>
      <c r="B1890" s="6" t="s">
        <v>3966</v>
      </c>
      <c r="C1890" s="6" t="s">
        <v>241</v>
      </c>
    </row>
    <row r="1891" spans="1:3">
      <c r="A1891" s="6" t="s">
        <v>3967</v>
      </c>
      <c r="B1891" s="6" t="s">
        <v>3968</v>
      </c>
      <c r="C1891" s="6" t="s">
        <v>281</v>
      </c>
    </row>
    <row r="1892" spans="1:3">
      <c r="A1892" s="6" t="s">
        <v>3969</v>
      </c>
      <c r="B1892" s="6" t="s">
        <v>3970</v>
      </c>
      <c r="C1892" s="6" t="s">
        <v>278</v>
      </c>
    </row>
    <row r="1893" spans="1:3">
      <c r="A1893" s="6" t="s">
        <v>3971</v>
      </c>
      <c r="B1893" s="6" t="s">
        <v>3972</v>
      </c>
      <c r="C1893" s="6" t="s">
        <v>238</v>
      </c>
    </row>
    <row r="1894" spans="1:3">
      <c r="A1894" s="6" t="s">
        <v>3973</v>
      </c>
      <c r="B1894" s="6" t="s">
        <v>3974</v>
      </c>
      <c r="C1894" s="6" t="s">
        <v>281</v>
      </c>
    </row>
    <row r="1895" spans="1:3">
      <c r="A1895" s="6" t="s">
        <v>3975</v>
      </c>
      <c r="B1895" s="6" t="s">
        <v>3976</v>
      </c>
      <c r="C1895" s="6" t="s">
        <v>244</v>
      </c>
    </row>
    <row r="1896" spans="1:3">
      <c r="A1896" s="6" t="s">
        <v>3977</v>
      </c>
      <c r="B1896" s="6" t="s">
        <v>3978</v>
      </c>
      <c r="C1896" s="6" t="s">
        <v>244</v>
      </c>
    </row>
    <row r="1897" spans="1:3">
      <c r="A1897" s="6" t="s">
        <v>3979</v>
      </c>
      <c r="B1897" s="6" t="s">
        <v>3980</v>
      </c>
      <c r="C1897" s="6" t="s">
        <v>244</v>
      </c>
    </row>
    <row r="1898" spans="1:3">
      <c r="A1898" s="6" t="s">
        <v>3981</v>
      </c>
      <c r="B1898" s="6" t="s">
        <v>3982</v>
      </c>
      <c r="C1898" s="6" t="s">
        <v>241</v>
      </c>
    </row>
    <row r="1899" spans="1:3">
      <c r="A1899" s="6" t="s">
        <v>3983</v>
      </c>
      <c r="B1899" s="6" t="s">
        <v>3982</v>
      </c>
      <c r="C1899" s="6" t="s">
        <v>241</v>
      </c>
    </row>
    <row r="1900" spans="1:3">
      <c r="A1900" s="6" t="s">
        <v>3984</v>
      </c>
      <c r="B1900" s="6" t="s">
        <v>3985</v>
      </c>
      <c r="C1900" s="6" t="s">
        <v>244</v>
      </c>
    </row>
    <row r="1901" spans="1:3">
      <c r="A1901" s="6" t="s">
        <v>3986</v>
      </c>
      <c r="B1901" s="6" t="s">
        <v>3987</v>
      </c>
      <c r="C1901" s="6" t="s">
        <v>248</v>
      </c>
    </row>
    <row r="1902" spans="1:3">
      <c r="A1902" s="6" t="s">
        <v>3988</v>
      </c>
      <c r="B1902" s="6" t="s">
        <v>3989</v>
      </c>
      <c r="C1902" s="6" t="s">
        <v>258</v>
      </c>
    </row>
    <row r="1903" spans="1:3">
      <c r="A1903" s="6" t="s">
        <v>3990</v>
      </c>
      <c r="B1903" s="6" t="s">
        <v>3991</v>
      </c>
      <c r="C1903" s="6" t="s">
        <v>258</v>
      </c>
    </row>
    <row r="1904" spans="1:3">
      <c r="A1904" s="6" t="s">
        <v>3992</v>
      </c>
      <c r="B1904" s="6" t="s">
        <v>3993</v>
      </c>
      <c r="C1904" s="6" t="s">
        <v>258</v>
      </c>
    </row>
    <row r="1905" spans="1:3">
      <c r="A1905" s="6" t="s">
        <v>3994</v>
      </c>
      <c r="B1905" s="6" t="s">
        <v>3995</v>
      </c>
      <c r="C1905" s="6" t="s">
        <v>258</v>
      </c>
    </row>
    <row r="1906" spans="1:3">
      <c r="A1906" s="6" t="s">
        <v>3996</v>
      </c>
      <c r="B1906" s="6" t="s">
        <v>3997</v>
      </c>
      <c r="C1906" s="6" t="s">
        <v>258</v>
      </c>
    </row>
    <row r="1907" spans="1:3">
      <c r="A1907" s="6" t="s">
        <v>3998</v>
      </c>
      <c r="B1907" s="6" t="s">
        <v>3999</v>
      </c>
      <c r="C1907" s="6" t="s">
        <v>278</v>
      </c>
    </row>
    <row r="1908" spans="1:3">
      <c r="A1908" s="6" t="s">
        <v>4000</v>
      </c>
      <c r="B1908" s="6" t="s">
        <v>4001</v>
      </c>
      <c r="C1908" s="6" t="s">
        <v>281</v>
      </c>
    </row>
    <row r="1909" spans="1:3">
      <c r="A1909" s="6" t="s">
        <v>4002</v>
      </c>
      <c r="B1909" s="6" t="s">
        <v>4003</v>
      </c>
      <c r="C1909" s="6" t="s">
        <v>281</v>
      </c>
    </row>
    <row r="1910" spans="1:3">
      <c r="A1910" s="6" t="s">
        <v>4004</v>
      </c>
      <c r="B1910" s="6" t="s">
        <v>4005</v>
      </c>
      <c r="C1910" s="6" t="s">
        <v>258</v>
      </c>
    </row>
    <row r="1911" spans="1:3">
      <c r="A1911" s="6" t="s">
        <v>4006</v>
      </c>
      <c r="B1911" s="6" t="s">
        <v>4007</v>
      </c>
      <c r="C1911" s="6" t="s">
        <v>248</v>
      </c>
    </row>
    <row r="1912" spans="1:3">
      <c r="A1912" s="6" t="s">
        <v>4008</v>
      </c>
      <c r="B1912" s="6" t="s">
        <v>4009</v>
      </c>
      <c r="C1912" s="6" t="s">
        <v>241</v>
      </c>
    </row>
    <row r="1913" spans="1:3">
      <c r="A1913" s="6" t="s">
        <v>4010</v>
      </c>
      <c r="B1913" s="6" t="s">
        <v>4011</v>
      </c>
      <c r="C1913" s="6" t="s">
        <v>278</v>
      </c>
    </row>
    <row r="1914" spans="1:3">
      <c r="A1914" s="6" t="s">
        <v>4012</v>
      </c>
      <c r="B1914" s="6" t="s">
        <v>4013</v>
      </c>
      <c r="C1914" s="6" t="s">
        <v>281</v>
      </c>
    </row>
    <row r="1915" spans="1:3">
      <c r="A1915" s="6" t="s">
        <v>4014</v>
      </c>
      <c r="B1915" s="6" t="s">
        <v>4015</v>
      </c>
      <c r="C1915" s="6" t="s">
        <v>241</v>
      </c>
    </row>
    <row r="1916" spans="1:3">
      <c r="A1916" s="6" t="s">
        <v>4016</v>
      </c>
      <c r="B1916" s="6" t="s">
        <v>4017</v>
      </c>
      <c r="C1916" s="6" t="s">
        <v>248</v>
      </c>
    </row>
    <row r="1917" spans="1:3">
      <c r="A1917" s="6" t="s">
        <v>4018</v>
      </c>
      <c r="B1917" s="6" t="s">
        <v>4019</v>
      </c>
      <c r="C1917" s="6" t="s">
        <v>281</v>
      </c>
    </row>
    <row r="1918" spans="1:3">
      <c r="A1918" s="6" t="s">
        <v>4020</v>
      </c>
      <c r="B1918" s="6" t="s">
        <v>4021</v>
      </c>
      <c r="C1918" s="6" t="s">
        <v>258</v>
      </c>
    </row>
    <row r="1919" spans="1:3">
      <c r="A1919" s="6" t="s">
        <v>4022</v>
      </c>
      <c r="B1919" s="6" t="s">
        <v>4023</v>
      </c>
      <c r="C1919" s="6" t="s">
        <v>278</v>
      </c>
    </row>
    <row r="1920" spans="1:3">
      <c r="A1920" s="6" t="s">
        <v>4024</v>
      </c>
      <c r="B1920" s="6" t="s">
        <v>4025</v>
      </c>
      <c r="C1920" s="6" t="s">
        <v>241</v>
      </c>
    </row>
    <row r="1921" spans="1:3">
      <c r="A1921" s="6" t="s">
        <v>4026</v>
      </c>
      <c r="B1921" s="6" t="s">
        <v>4027</v>
      </c>
      <c r="C1921" s="6" t="s">
        <v>253</v>
      </c>
    </row>
    <row r="1922" spans="1:3">
      <c r="A1922" s="6" t="s">
        <v>4028</v>
      </c>
      <c r="B1922" s="6" t="s">
        <v>4029</v>
      </c>
      <c r="C1922" s="6" t="s">
        <v>253</v>
      </c>
    </row>
    <row r="1923" spans="1:3">
      <c r="A1923" s="6" t="s">
        <v>4030</v>
      </c>
      <c r="B1923" s="6" t="s">
        <v>4031</v>
      </c>
      <c r="C1923" s="6" t="s">
        <v>275</v>
      </c>
    </row>
    <row r="1924" spans="1:3">
      <c r="A1924" s="6" t="s">
        <v>4032</v>
      </c>
      <c r="B1924" s="6" t="s">
        <v>4033</v>
      </c>
      <c r="C1924" s="6" t="s">
        <v>281</v>
      </c>
    </row>
    <row r="1925" spans="1:3">
      <c r="A1925" s="6" t="s">
        <v>4034</v>
      </c>
      <c r="B1925" s="6" t="s">
        <v>4035</v>
      </c>
      <c r="C1925" s="6" t="s">
        <v>253</v>
      </c>
    </row>
    <row r="1926" spans="1:3">
      <c r="A1926" s="6" t="s">
        <v>4036</v>
      </c>
      <c r="B1926" s="6" t="s">
        <v>4037</v>
      </c>
      <c r="C1926" s="6" t="s">
        <v>238</v>
      </c>
    </row>
    <row r="1927" spans="1:3">
      <c r="A1927" s="6" t="s">
        <v>4038</v>
      </c>
      <c r="B1927" s="6" t="s">
        <v>4039</v>
      </c>
      <c r="C1927" s="6" t="s">
        <v>278</v>
      </c>
    </row>
    <row r="1928" spans="1:3">
      <c r="A1928" s="6" t="s">
        <v>4040</v>
      </c>
      <c r="B1928" s="6" t="s">
        <v>4041</v>
      </c>
      <c r="C1928" s="6" t="s">
        <v>275</v>
      </c>
    </row>
    <row r="1929" spans="1:3">
      <c r="A1929" s="6" t="s">
        <v>4042</v>
      </c>
      <c r="B1929" s="6" t="s">
        <v>4043</v>
      </c>
      <c r="C1929" s="6" t="s">
        <v>258</v>
      </c>
    </row>
    <row r="1930" spans="1:3">
      <c r="A1930" s="6" t="s">
        <v>4044</v>
      </c>
      <c r="B1930" s="6" t="s">
        <v>4045</v>
      </c>
      <c r="C1930" s="6" t="s">
        <v>253</v>
      </c>
    </row>
    <row r="1931" spans="1:3">
      <c r="A1931" s="6" t="s">
        <v>4046</v>
      </c>
      <c r="B1931" s="6" t="s">
        <v>4047</v>
      </c>
      <c r="C1931" s="6" t="s">
        <v>241</v>
      </c>
    </row>
    <row r="1932" spans="1:3">
      <c r="A1932" s="6" t="s">
        <v>4048</v>
      </c>
      <c r="B1932" s="6" t="s">
        <v>4049</v>
      </c>
      <c r="C1932" s="6" t="s">
        <v>258</v>
      </c>
    </row>
    <row r="1933" spans="1:3">
      <c r="A1933" s="6" t="s">
        <v>4050</v>
      </c>
      <c r="B1933" s="6" t="s">
        <v>4051</v>
      </c>
      <c r="C1933" s="6" t="s">
        <v>278</v>
      </c>
    </row>
    <row r="1934" spans="1:3">
      <c r="A1934" s="6" t="s">
        <v>4052</v>
      </c>
      <c r="B1934" s="6" t="s">
        <v>4053</v>
      </c>
      <c r="C1934" s="6" t="s">
        <v>244</v>
      </c>
    </row>
    <row r="1935" spans="1:3">
      <c r="A1935" s="6" t="s">
        <v>4054</v>
      </c>
      <c r="B1935" s="6" t="s">
        <v>4055</v>
      </c>
      <c r="C1935" s="6" t="s">
        <v>241</v>
      </c>
    </row>
    <row r="1936" spans="1:3">
      <c r="A1936" s="6" t="s">
        <v>4056</v>
      </c>
      <c r="B1936" s="6" t="s">
        <v>4057</v>
      </c>
      <c r="C1936" s="6" t="s">
        <v>258</v>
      </c>
    </row>
    <row r="1937" spans="1:3">
      <c r="A1937" s="6" t="s">
        <v>4058</v>
      </c>
      <c r="B1937" s="6" t="s">
        <v>4059</v>
      </c>
      <c r="C1937" s="6" t="s">
        <v>248</v>
      </c>
    </row>
    <row r="1938" spans="1:3">
      <c r="A1938" s="6" t="s">
        <v>4060</v>
      </c>
      <c r="B1938" s="6" t="s">
        <v>4061</v>
      </c>
      <c r="C1938" s="6" t="s">
        <v>238</v>
      </c>
    </row>
    <row r="1939" spans="1:3">
      <c r="A1939" s="6" t="s">
        <v>4062</v>
      </c>
      <c r="B1939" s="6" t="s">
        <v>4063</v>
      </c>
      <c r="C1939" s="6" t="s">
        <v>281</v>
      </c>
    </row>
    <row r="1940" spans="1:3">
      <c r="A1940" s="6" t="s">
        <v>4064</v>
      </c>
      <c r="B1940" s="6" t="s">
        <v>4065</v>
      </c>
      <c r="C1940" s="6" t="s">
        <v>281</v>
      </c>
    </row>
    <row r="1941" spans="1:3">
      <c r="A1941" s="6" t="s">
        <v>4066</v>
      </c>
      <c r="B1941" s="6" t="s">
        <v>4067</v>
      </c>
      <c r="C1941" s="6" t="s">
        <v>275</v>
      </c>
    </row>
    <row r="1942" spans="1:3">
      <c r="A1942" s="6" t="s">
        <v>4068</v>
      </c>
      <c r="B1942" s="6" t="s">
        <v>4069</v>
      </c>
      <c r="C1942" s="6" t="s">
        <v>275</v>
      </c>
    </row>
    <row r="1943" spans="1:3">
      <c r="A1943" s="6" t="s">
        <v>4070</v>
      </c>
      <c r="B1943" s="6" t="s">
        <v>4071</v>
      </c>
      <c r="C1943" s="6" t="s">
        <v>278</v>
      </c>
    </row>
    <row r="1944" spans="1:3">
      <c r="A1944" s="6" t="s">
        <v>4072</v>
      </c>
      <c r="B1944" s="6" t="s">
        <v>4073</v>
      </c>
      <c r="C1944" s="6" t="s">
        <v>281</v>
      </c>
    </row>
    <row r="1945" spans="1:3">
      <c r="A1945" s="6" t="s">
        <v>4074</v>
      </c>
      <c r="B1945" s="6" t="s">
        <v>4075</v>
      </c>
      <c r="C1945" s="6" t="s">
        <v>281</v>
      </c>
    </row>
    <row r="1946" spans="1:3">
      <c r="A1946" s="6" t="s">
        <v>4076</v>
      </c>
      <c r="B1946" s="6" t="s">
        <v>4077</v>
      </c>
      <c r="C1946" s="6" t="s">
        <v>258</v>
      </c>
    </row>
    <row r="1947" spans="1:3">
      <c r="A1947" s="6" t="s">
        <v>4078</v>
      </c>
      <c r="B1947" s="6" t="s">
        <v>4079</v>
      </c>
      <c r="C1947" s="6" t="s">
        <v>241</v>
      </c>
    </row>
    <row r="1948" spans="1:3">
      <c r="A1948" s="6" t="s">
        <v>4080</v>
      </c>
      <c r="B1948" s="6" t="s">
        <v>4081</v>
      </c>
      <c r="C1948" s="6" t="s">
        <v>238</v>
      </c>
    </row>
    <row r="1949" spans="1:3">
      <c r="A1949" s="6" t="s">
        <v>4082</v>
      </c>
      <c r="B1949" s="6" t="s">
        <v>4083</v>
      </c>
      <c r="C1949" s="6" t="s">
        <v>281</v>
      </c>
    </row>
    <row r="1950" spans="1:3">
      <c r="A1950" s="6" t="s">
        <v>4084</v>
      </c>
      <c r="B1950" s="6" t="s">
        <v>4085</v>
      </c>
      <c r="C1950" s="6" t="s">
        <v>281</v>
      </c>
    </row>
    <row r="1951" spans="1:3">
      <c r="A1951" s="6" t="s">
        <v>4086</v>
      </c>
      <c r="B1951" s="6" t="s">
        <v>4087</v>
      </c>
      <c r="C1951" s="6" t="s">
        <v>248</v>
      </c>
    </row>
    <row r="1952" spans="1:3">
      <c r="A1952" s="6" t="s">
        <v>4088</v>
      </c>
      <c r="B1952" s="6" t="s">
        <v>4089</v>
      </c>
      <c r="C1952" s="6" t="s">
        <v>248</v>
      </c>
    </row>
    <row r="1953" spans="1:3">
      <c r="A1953" s="6" t="s">
        <v>4090</v>
      </c>
      <c r="B1953" s="6" t="s">
        <v>4091</v>
      </c>
      <c r="C1953" s="6" t="s">
        <v>275</v>
      </c>
    </row>
    <row r="1954" spans="1:3">
      <c r="A1954" s="6" t="s">
        <v>4092</v>
      </c>
      <c r="B1954" s="6" t="s">
        <v>4093</v>
      </c>
      <c r="C1954" s="6" t="s">
        <v>275</v>
      </c>
    </row>
    <row r="1955" spans="1:3">
      <c r="A1955" s="6" t="s">
        <v>4094</v>
      </c>
      <c r="B1955" s="6" t="s">
        <v>4095</v>
      </c>
      <c r="C1955" s="6" t="s">
        <v>248</v>
      </c>
    </row>
    <row r="1956" spans="1:3">
      <c r="A1956" s="6" t="s">
        <v>4096</v>
      </c>
      <c r="B1956" s="6" t="s">
        <v>4097</v>
      </c>
      <c r="C1956" s="6" t="s">
        <v>238</v>
      </c>
    </row>
    <row r="1957" spans="1:3">
      <c r="A1957" s="6" t="s">
        <v>4098</v>
      </c>
      <c r="B1957" s="6" t="s">
        <v>4099</v>
      </c>
      <c r="C1957" s="6" t="s">
        <v>278</v>
      </c>
    </row>
    <row r="1958" spans="1:3">
      <c r="A1958" s="6" t="s">
        <v>4100</v>
      </c>
      <c r="B1958" s="6" t="s">
        <v>4101</v>
      </c>
      <c r="C1958" s="6" t="s">
        <v>244</v>
      </c>
    </row>
    <row r="1959" spans="1:3">
      <c r="A1959" s="6" t="s">
        <v>4102</v>
      </c>
      <c r="B1959" s="6" t="s">
        <v>4103</v>
      </c>
      <c r="C1959" s="6" t="s">
        <v>241</v>
      </c>
    </row>
    <row r="1960" spans="1:3">
      <c r="A1960" s="6" t="s">
        <v>4104</v>
      </c>
      <c r="B1960" s="6" t="s">
        <v>4105</v>
      </c>
      <c r="C1960" s="6" t="s">
        <v>275</v>
      </c>
    </row>
    <row r="1961" spans="1:3">
      <c r="A1961" s="6" t="s">
        <v>4106</v>
      </c>
      <c r="B1961" s="6" t="s">
        <v>4107</v>
      </c>
      <c r="C1961" s="6" t="s">
        <v>253</v>
      </c>
    </row>
    <row r="1962" spans="1:3">
      <c r="A1962" s="6" t="s">
        <v>4108</v>
      </c>
      <c r="B1962" s="6" t="s">
        <v>4109</v>
      </c>
      <c r="C1962" s="6" t="s">
        <v>253</v>
      </c>
    </row>
    <row r="1963" spans="1:3">
      <c r="A1963" s="6" t="s">
        <v>4110</v>
      </c>
      <c r="B1963" s="6" t="s">
        <v>4111</v>
      </c>
      <c r="C1963" s="6" t="s">
        <v>244</v>
      </c>
    </row>
    <row r="1964" spans="1:3">
      <c r="A1964" s="6" t="s">
        <v>4112</v>
      </c>
      <c r="B1964" s="6" t="s">
        <v>4113</v>
      </c>
      <c r="C1964" s="6" t="s">
        <v>244</v>
      </c>
    </row>
    <row r="1965" spans="1:3">
      <c r="A1965" s="6" t="s">
        <v>4114</v>
      </c>
      <c r="B1965" s="6" t="s">
        <v>4115</v>
      </c>
      <c r="C1965" s="6" t="s">
        <v>281</v>
      </c>
    </row>
    <row r="1966" spans="1:3">
      <c r="A1966" s="6" t="s">
        <v>4116</v>
      </c>
      <c r="B1966" s="6" t="s">
        <v>4117</v>
      </c>
      <c r="C1966" s="6" t="s">
        <v>278</v>
      </c>
    </row>
    <row r="1967" spans="1:3">
      <c r="A1967" s="6" t="s">
        <v>4118</v>
      </c>
      <c r="B1967" s="6" t="s">
        <v>4119</v>
      </c>
      <c r="C1967" s="6" t="s">
        <v>275</v>
      </c>
    </row>
    <row r="1968" spans="1:3">
      <c r="A1968" s="6" t="s">
        <v>4120</v>
      </c>
      <c r="B1968" s="6" t="s">
        <v>4121</v>
      </c>
      <c r="C1968" s="6" t="s">
        <v>253</v>
      </c>
    </row>
    <row r="1969" spans="1:3">
      <c r="A1969" s="6" t="s">
        <v>4122</v>
      </c>
      <c r="B1969" s="6" t="s">
        <v>4123</v>
      </c>
      <c r="C1969" s="6" t="s">
        <v>253</v>
      </c>
    </row>
    <row r="1970" spans="1:3">
      <c r="A1970" s="6" t="s">
        <v>4124</v>
      </c>
      <c r="B1970" s="6" t="s">
        <v>4123</v>
      </c>
      <c r="C1970" s="6" t="s">
        <v>275</v>
      </c>
    </row>
    <row r="1971" spans="1:3">
      <c r="A1971" s="6" t="s">
        <v>4125</v>
      </c>
      <c r="B1971" s="6" t="s">
        <v>4126</v>
      </c>
      <c r="C1971" s="6" t="s">
        <v>275</v>
      </c>
    </row>
    <row r="1972" spans="1:3">
      <c r="A1972" s="6" t="s">
        <v>4127</v>
      </c>
      <c r="B1972" s="6" t="s">
        <v>4128</v>
      </c>
      <c r="C1972" s="6" t="s">
        <v>244</v>
      </c>
    </row>
    <row r="1973" spans="1:3">
      <c r="A1973" s="6" t="s">
        <v>4129</v>
      </c>
      <c r="B1973" s="6" t="s">
        <v>4130</v>
      </c>
      <c r="C1973" s="6" t="s">
        <v>278</v>
      </c>
    </row>
    <row r="1974" spans="1:3">
      <c r="A1974" s="6" t="s">
        <v>4131</v>
      </c>
      <c r="B1974" s="6" t="s">
        <v>4132</v>
      </c>
      <c r="C1974" s="6" t="s">
        <v>278</v>
      </c>
    </row>
    <row r="1975" spans="1:3">
      <c r="A1975" s="6" t="s">
        <v>4133</v>
      </c>
      <c r="B1975" s="6" t="s">
        <v>4134</v>
      </c>
      <c r="C1975" s="6" t="s">
        <v>241</v>
      </c>
    </row>
    <row r="1976" spans="1:3">
      <c r="A1976" s="6" t="s">
        <v>4135</v>
      </c>
      <c r="B1976" s="6" t="s">
        <v>4136</v>
      </c>
      <c r="C1976" s="6" t="s">
        <v>275</v>
      </c>
    </row>
    <row r="1977" spans="1:3">
      <c r="A1977" s="6" t="s">
        <v>4137</v>
      </c>
      <c r="B1977" s="6" t="s">
        <v>4138</v>
      </c>
      <c r="C1977" s="6" t="s">
        <v>253</v>
      </c>
    </row>
    <row r="1978" spans="1:3">
      <c r="A1978" s="6" t="s">
        <v>4139</v>
      </c>
      <c r="B1978" s="6" t="s">
        <v>4140</v>
      </c>
      <c r="C1978" s="6" t="s">
        <v>244</v>
      </c>
    </row>
    <row r="1979" spans="1:3">
      <c r="A1979" s="6" t="s">
        <v>4141</v>
      </c>
      <c r="B1979" s="6" t="s">
        <v>4142</v>
      </c>
      <c r="C1979" s="6" t="s">
        <v>244</v>
      </c>
    </row>
    <row r="1980" spans="1:3">
      <c r="A1980" s="6" t="s">
        <v>4143</v>
      </c>
      <c r="B1980" s="6" t="s">
        <v>4144</v>
      </c>
      <c r="C1980" s="6" t="s">
        <v>241</v>
      </c>
    </row>
    <row r="1981" spans="1:3">
      <c r="A1981" s="6" t="s">
        <v>4145</v>
      </c>
      <c r="B1981" s="6" t="s">
        <v>4144</v>
      </c>
      <c r="C1981" s="6" t="s">
        <v>241</v>
      </c>
    </row>
    <row r="1982" spans="1:3">
      <c r="A1982" s="6" t="s">
        <v>4146</v>
      </c>
      <c r="B1982" s="6" t="s">
        <v>4147</v>
      </c>
      <c r="C1982" s="6" t="s">
        <v>248</v>
      </c>
    </row>
    <row r="1983" spans="1:3">
      <c r="A1983" s="6" t="s">
        <v>4148</v>
      </c>
      <c r="B1983" s="6" t="s">
        <v>4149</v>
      </c>
      <c r="C1983" s="6" t="s">
        <v>238</v>
      </c>
    </row>
    <row r="1984" spans="1:3">
      <c r="A1984" s="6" t="s">
        <v>4150</v>
      </c>
      <c r="B1984" s="6" t="s">
        <v>4151</v>
      </c>
      <c r="C1984" s="6" t="s">
        <v>238</v>
      </c>
    </row>
    <row r="1985" spans="1:3">
      <c r="A1985" s="6" t="s">
        <v>4152</v>
      </c>
      <c r="B1985" s="6" t="s">
        <v>4153</v>
      </c>
      <c r="C1985" s="6" t="s">
        <v>258</v>
      </c>
    </row>
    <row r="1986" spans="1:3">
      <c r="A1986" s="6" t="s">
        <v>4154</v>
      </c>
      <c r="B1986" s="6" t="s">
        <v>4155</v>
      </c>
      <c r="C1986" s="6" t="s">
        <v>238</v>
      </c>
    </row>
    <row r="1987" spans="1:3">
      <c r="A1987" s="6" t="s">
        <v>4156</v>
      </c>
      <c r="B1987" s="6" t="s">
        <v>4157</v>
      </c>
      <c r="C1987" s="6" t="s">
        <v>281</v>
      </c>
    </row>
    <row r="1988" spans="1:3">
      <c r="A1988" s="6" t="s">
        <v>4158</v>
      </c>
      <c r="B1988" s="6" t="s">
        <v>4159</v>
      </c>
      <c r="C1988" s="6" t="s">
        <v>281</v>
      </c>
    </row>
    <row r="1989" spans="1:3">
      <c r="A1989" s="6" t="s">
        <v>4160</v>
      </c>
      <c r="B1989" s="6" t="s">
        <v>4161</v>
      </c>
      <c r="C1989" s="6" t="s">
        <v>238</v>
      </c>
    </row>
    <row r="1990" spans="1:3">
      <c r="A1990" s="6" t="s">
        <v>4162</v>
      </c>
      <c r="B1990" s="6" t="s">
        <v>4161</v>
      </c>
      <c r="C1990" s="6" t="s">
        <v>238</v>
      </c>
    </row>
    <row r="1991" spans="1:3">
      <c r="A1991" s="6" t="s">
        <v>4163</v>
      </c>
      <c r="B1991" s="6" t="s">
        <v>4164</v>
      </c>
      <c r="C1991" s="6" t="s">
        <v>275</v>
      </c>
    </row>
    <row r="1992" spans="1:3">
      <c r="A1992" s="6" t="s">
        <v>4165</v>
      </c>
      <c r="B1992" s="6" t="s">
        <v>4166</v>
      </c>
      <c r="C1992" s="6" t="s">
        <v>238</v>
      </c>
    </row>
    <row r="1993" spans="1:3">
      <c r="A1993" s="6" t="s">
        <v>4167</v>
      </c>
      <c r="B1993" s="6" t="s">
        <v>4168</v>
      </c>
      <c r="C1993" s="6" t="s">
        <v>238</v>
      </c>
    </row>
    <row r="1994" spans="1:3">
      <c r="A1994" s="6" t="s">
        <v>4169</v>
      </c>
      <c r="B1994" s="6" t="s">
        <v>4170</v>
      </c>
      <c r="C1994" s="6" t="s">
        <v>244</v>
      </c>
    </row>
    <row r="1995" spans="1:3">
      <c r="A1995" s="6" t="s">
        <v>4171</v>
      </c>
      <c r="B1995" s="6" t="s">
        <v>4172</v>
      </c>
      <c r="C1995" s="6" t="s">
        <v>244</v>
      </c>
    </row>
    <row r="1996" spans="1:3">
      <c r="A1996" s="6" t="s">
        <v>4173</v>
      </c>
      <c r="B1996" s="6" t="s">
        <v>4174</v>
      </c>
      <c r="C1996" s="6" t="s">
        <v>275</v>
      </c>
    </row>
    <row r="1997" spans="1:3">
      <c r="A1997" s="6" t="s">
        <v>4175</v>
      </c>
      <c r="B1997" s="6" t="s">
        <v>4176</v>
      </c>
      <c r="C1997" s="6" t="s">
        <v>253</v>
      </c>
    </row>
    <row r="1998" spans="1:3">
      <c r="A1998" s="6" t="s">
        <v>4177</v>
      </c>
      <c r="B1998" s="6" t="s">
        <v>4178</v>
      </c>
      <c r="C1998" s="6" t="s">
        <v>253</v>
      </c>
    </row>
    <row r="1999" spans="1:3">
      <c r="A1999" s="6" t="s">
        <v>4179</v>
      </c>
      <c r="B1999" s="6" t="s">
        <v>4180</v>
      </c>
      <c r="C1999" s="6" t="s">
        <v>244</v>
      </c>
    </row>
    <row r="2000" spans="1:3">
      <c r="A2000" s="6" t="s">
        <v>4181</v>
      </c>
      <c r="B2000" s="6" t="s">
        <v>4182</v>
      </c>
      <c r="C2000" s="6" t="s">
        <v>244</v>
      </c>
    </row>
    <row r="2001" spans="1:3">
      <c r="A2001" s="6" t="s">
        <v>4183</v>
      </c>
      <c r="B2001" s="6" t="s">
        <v>4184</v>
      </c>
      <c r="C2001" s="6" t="s">
        <v>275</v>
      </c>
    </row>
    <row r="2002" spans="1:3">
      <c r="A2002" s="6" t="s">
        <v>4185</v>
      </c>
      <c r="B2002" s="6" t="s">
        <v>4184</v>
      </c>
      <c r="C2002" s="6" t="s">
        <v>275</v>
      </c>
    </row>
    <row r="2003" spans="1:3">
      <c r="A2003" s="6" t="s">
        <v>4186</v>
      </c>
      <c r="B2003" s="6" t="s">
        <v>4187</v>
      </c>
      <c r="C2003" s="6" t="s">
        <v>281</v>
      </c>
    </row>
    <row r="2004" spans="1:3">
      <c r="A2004" s="6" t="s">
        <v>4188</v>
      </c>
      <c r="B2004" s="6" t="s">
        <v>4189</v>
      </c>
      <c r="C2004" s="6" t="s">
        <v>244</v>
      </c>
    </row>
    <row r="2005" spans="1:3">
      <c r="A2005" s="6" t="s">
        <v>4190</v>
      </c>
      <c r="B2005" s="6" t="s">
        <v>4191</v>
      </c>
      <c r="C2005" s="6" t="s">
        <v>275</v>
      </c>
    </row>
    <row r="2006" spans="1:3">
      <c r="A2006" s="6" t="s">
        <v>4192</v>
      </c>
      <c r="B2006" s="6" t="s">
        <v>4193</v>
      </c>
      <c r="C2006" s="6" t="s">
        <v>275</v>
      </c>
    </row>
    <row r="2007" spans="1:3">
      <c r="A2007" s="6" t="s">
        <v>4194</v>
      </c>
      <c r="B2007" s="6" t="s">
        <v>4195</v>
      </c>
      <c r="C2007" s="6" t="s">
        <v>275</v>
      </c>
    </row>
    <row r="2008" spans="1:3">
      <c r="A2008" s="6" t="s">
        <v>4196</v>
      </c>
      <c r="B2008" s="6" t="s">
        <v>4197</v>
      </c>
      <c r="C2008" s="6" t="s">
        <v>253</v>
      </c>
    </row>
    <row r="2009" spans="1:3">
      <c r="A2009" s="6" t="s">
        <v>4198</v>
      </c>
      <c r="B2009" s="6" t="s">
        <v>4199</v>
      </c>
      <c r="C2009" s="6" t="s">
        <v>244</v>
      </c>
    </row>
    <row r="2010" spans="1:3">
      <c r="A2010" s="6" t="s">
        <v>4200</v>
      </c>
      <c r="B2010" s="6" t="s">
        <v>4201</v>
      </c>
      <c r="C2010" s="6" t="s">
        <v>244</v>
      </c>
    </row>
    <row r="2011" spans="1:3">
      <c r="A2011" s="6" t="s">
        <v>4202</v>
      </c>
      <c r="B2011" s="6" t="s">
        <v>4203</v>
      </c>
      <c r="C2011" s="6" t="s">
        <v>248</v>
      </c>
    </row>
    <row r="2012" spans="1:3">
      <c r="A2012" s="6" t="s">
        <v>4204</v>
      </c>
      <c r="B2012" s="6" t="s">
        <v>4205</v>
      </c>
      <c r="C2012" s="6" t="s">
        <v>275</v>
      </c>
    </row>
    <row r="2013" spans="1:3">
      <c r="A2013" s="6" t="s">
        <v>4206</v>
      </c>
      <c r="B2013" s="6" t="s">
        <v>4205</v>
      </c>
      <c r="C2013" s="6" t="s">
        <v>275</v>
      </c>
    </row>
    <row r="2014" spans="1:3">
      <c r="A2014" s="6" t="s">
        <v>4207</v>
      </c>
      <c r="B2014" s="6" t="s">
        <v>4208</v>
      </c>
      <c r="C2014" s="6" t="s">
        <v>275</v>
      </c>
    </row>
    <row r="2015" spans="1:3">
      <c r="A2015" s="6" t="s">
        <v>4209</v>
      </c>
      <c r="B2015" s="6" t="s">
        <v>4210</v>
      </c>
      <c r="C2015" s="6" t="s">
        <v>244</v>
      </c>
    </row>
    <row r="2016" spans="1:3">
      <c r="A2016" s="6" t="s">
        <v>4211</v>
      </c>
      <c r="B2016" s="6" t="s">
        <v>4212</v>
      </c>
      <c r="C2016" s="6" t="s">
        <v>278</v>
      </c>
    </row>
    <row r="2017" spans="1:3">
      <c r="A2017" s="6" t="s">
        <v>4213</v>
      </c>
      <c r="B2017" s="6" t="s">
        <v>4214</v>
      </c>
      <c r="C2017" s="6" t="s">
        <v>244</v>
      </c>
    </row>
    <row r="2018" spans="1:3">
      <c r="A2018" s="6" t="s">
        <v>4215</v>
      </c>
      <c r="B2018" s="6" t="s">
        <v>4216</v>
      </c>
      <c r="C2018" s="6" t="s">
        <v>281</v>
      </c>
    </row>
    <row r="2019" spans="1:3">
      <c r="A2019" s="6" t="s">
        <v>4217</v>
      </c>
      <c r="B2019" s="6" t="s">
        <v>4218</v>
      </c>
      <c r="C2019" s="6" t="s">
        <v>253</v>
      </c>
    </row>
    <row r="2020" spans="1:3">
      <c r="A2020" s="6" t="s">
        <v>4219</v>
      </c>
      <c r="B2020" s="6" t="s">
        <v>4220</v>
      </c>
      <c r="C2020" s="6" t="s">
        <v>253</v>
      </c>
    </row>
    <row r="2021" spans="1:3">
      <c r="A2021" s="6" t="s">
        <v>4221</v>
      </c>
      <c r="B2021" s="6" t="s">
        <v>4222</v>
      </c>
      <c r="C2021" s="6" t="s">
        <v>244</v>
      </c>
    </row>
    <row r="2022" spans="1:3">
      <c r="A2022" s="6" t="s">
        <v>4223</v>
      </c>
      <c r="B2022" s="6" t="s">
        <v>4224</v>
      </c>
      <c r="C2022" s="6" t="s">
        <v>244</v>
      </c>
    </row>
    <row r="2023" spans="1:3">
      <c r="A2023" s="6" t="s">
        <v>4225</v>
      </c>
      <c r="B2023" s="6" t="s">
        <v>4226</v>
      </c>
      <c r="C2023" s="6" t="s">
        <v>244</v>
      </c>
    </row>
    <row r="2024" spans="1:3">
      <c r="A2024" s="6" t="s">
        <v>4227</v>
      </c>
      <c r="B2024" s="6" t="s">
        <v>4228</v>
      </c>
      <c r="C2024" s="6" t="s">
        <v>244</v>
      </c>
    </row>
    <row r="2025" spans="1:3">
      <c r="A2025" s="6" t="s">
        <v>4229</v>
      </c>
      <c r="B2025" s="6" t="s">
        <v>4230</v>
      </c>
      <c r="C2025" s="6" t="s">
        <v>253</v>
      </c>
    </row>
    <row r="2026" spans="1:3">
      <c r="A2026" s="6" t="s">
        <v>4231</v>
      </c>
      <c r="B2026" s="6" t="s">
        <v>4232</v>
      </c>
      <c r="C2026" s="6" t="s">
        <v>253</v>
      </c>
    </row>
    <row r="2027" spans="1:3">
      <c r="A2027" s="6" t="s">
        <v>4233</v>
      </c>
      <c r="B2027" s="6" t="s">
        <v>4234</v>
      </c>
      <c r="C2027" s="6" t="s">
        <v>253</v>
      </c>
    </row>
    <row r="2028" spans="1:3">
      <c r="A2028" s="6" t="s">
        <v>4235</v>
      </c>
      <c r="B2028" s="6" t="s">
        <v>4236</v>
      </c>
      <c r="C2028" s="6" t="s">
        <v>244</v>
      </c>
    </row>
    <row r="2029" spans="1:3">
      <c r="A2029" s="6" t="s">
        <v>4237</v>
      </c>
      <c r="B2029" s="6" t="s">
        <v>4238</v>
      </c>
      <c r="C2029" s="6" t="s">
        <v>278</v>
      </c>
    </row>
    <row r="2030" spans="1:3">
      <c r="A2030" s="6" t="s">
        <v>4239</v>
      </c>
      <c r="B2030" s="6" t="s">
        <v>4240</v>
      </c>
      <c r="C2030" s="6" t="s">
        <v>281</v>
      </c>
    </row>
    <row r="2031" spans="1:3">
      <c r="A2031" s="6" t="s">
        <v>4241</v>
      </c>
      <c r="B2031" s="6" t="s">
        <v>4242</v>
      </c>
      <c r="C2031" s="6" t="s">
        <v>244</v>
      </c>
    </row>
    <row r="2032" spans="1:3">
      <c r="A2032" s="6" t="s">
        <v>4243</v>
      </c>
      <c r="B2032" s="6" t="s">
        <v>4244</v>
      </c>
      <c r="C2032" s="6" t="s">
        <v>244</v>
      </c>
    </row>
    <row r="2033" spans="1:3">
      <c r="A2033" s="6" t="s">
        <v>4245</v>
      </c>
      <c r="B2033" s="6" t="s">
        <v>4246</v>
      </c>
      <c r="C2033" s="6" t="s">
        <v>281</v>
      </c>
    </row>
    <row r="2034" spans="1:3">
      <c r="A2034" s="6" t="s">
        <v>4247</v>
      </c>
      <c r="B2034" s="6" t="s">
        <v>4248</v>
      </c>
      <c r="C2034" s="6" t="s">
        <v>253</v>
      </c>
    </row>
    <row r="2035" spans="1:3">
      <c r="A2035" s="6" t="s">
        <v>4249</v>
      </c>
      <c r="B2035" s="6" t="s">
        <v>4250</v>
      </c>
      <c r="C2035" s="6" t="s">
        <v>275</v>
      </c>
    </row>
    <row r="2036" spans="1:3">
      <c r="A2036" s="6" t="s">
        <v>4251</v>
      </c>
      <c r="B2036" s="6" t="s">
        <v>4252</v>
      </c>
      <c r="C2036" s="6" t="s">
        <v>281</v>
      </c>
    </row>
    <row r="2037" spans="1:3">
      <c r="A2037" s="6" t="s">
        <v>4253</v>
      </c>
      <c r="B2037" s="6" t="s">
        <v>4254</v>
      </c>
      <c r="C2037" s="6" t="s">
        <v>238</v>
      </c>
    </row>
    <row r="2038" spans="1:3">
      <c r="A2038" s="6" t="s">
        <v>4255</v>
      </c>
      <c r="B2038" s="6" t="s">
        <v>4256</v>
      </c>
      <c r="C2038" s="6" t="s">
        <v>281</v>
      </c>
    </row>
    <row r="2039" spans="1:3">
      <c r="A2039" s="6" t="s">
        <v>4257</v>
      </c>
      <c r="B2039" s="6" t="s">
        <v>4258</v>
      </c>
      <c r="C2039" s="6" t="s">
        <v>241</v>
      </c>
    </row>
    <row r="2040" spans="1:3">
      <c r="A2040" s="6" t="s">
        <v>4259</v>
      </c>
      <c r="B2040" s="6" t="s">
        <v>4260</v>
      </c>
      <c r="C2040" s="6" t="s">
        <v>275</v>
      </c>
    </row>
    <row r="2041" spans="1:3">
      <c r="A2041" s="6" t="s">
        <v>4261</v>
      </c>
      <c r="B2041" s="6" t="s">
        <v>4262</v>
      </c>
      <c r="C2041" s="6" t="s">
        <v>278</v>
      </c>
    </row>
    <row r="2042" spans="1:3">
      <c r="A2042" s="6" t="s">
        <v>4263</v>
      </c>
      <c r="B2042" s="6" t="s">
        <v>4262</v>
      </c>
      <c r="C2042" s="6" t="s">
        <v>278</v>
      </c>
    </row>
    <row r="2043" spans="1:3">
      <c r="A2043" s="6" t="s">
        <v>4264</v>
      </c>
      <c r="B2043" s="6" t="s">
        <v>4265</v>
      </c>
      <c r="C2043" s="6" t="s">
        <v>253</v>
      </c>
    </row>
    <row r="2044" spans="1:3">
      <c r="A2044" s="6" t="s">
        <v>4266</v>
      </c>
      <c r="B2044" s="6" t="s">
        <v>4267</v>
      </c>
      <c r="C2044" s="6" t="s">
        <v>253</v>
      </c>
    </row>
    <row r="2045" spans="1:3">
      <c r="A2045" s="6" t="s">
        <v>4268</v>
      </c>
      <c r="B2045" s="6" t="s">
        <v>4269</v>
      </c>
      <c r="C2045" s="6" t="s">
        <v>241</v>
      </c>
    </row>
    <row r="2046" spans="1:3">
      <c r="A2046" s="6" t="s">
        <v>4270</v>
      </c>
      <c r="B2046" s="6" t="s">
        <v>4271</v>
      </c>
      <c r="C2046" s="6" t="s">
        <v>275</v>
      </c>
    </row>
    <row r="2047" spans="1:3">
      <c r="A2047" s="6" t="s">
        <v>4272</v>
      </c>
      <c r="B2047" s="6" t="s">
        <v>4273</v>
      </c>
      <c r="C2047" s="6" t="s">
        <v>278</v>
      </c>
    </row>
    <row r="2048" spans="1:3">
      <c r="A2048" s="6" t="s">
        <v>4274</v>
      </c>
      <c r="B2048" s="6" t="s">
        <v>4275</v>
      </c>
      <c r="C2048" s="6" t="s">
        <v>244</v>
      </c>
    </row>
    <row r="2049" spans="1:3">
      <c r="A2049" s="6" t="s">
        <v>4276</v>
      </c>
      <c r="B2049" s="6" t="s">
        <v>4277</v>
      </c>
      <c r="C2049" s="6" t="s">
        <v>278</v>
      </c>
    </row>
    <row r="2050" spans="1:3">
      <c r="A2050" s="6" t="s">
        <v>4278</v>
      </c>
      <c r="B2050" s="6" t="s">
        <v>4279</v>
      </c>
      <c r="C2050" s="6" t="s">
        <v>278</v>
      </c>
    </row>
    <row r="2051" spans="1:3">
      <c r="A2051" s="6" t="s">
        <v>4280</v>
      </c>
      <c r="B2051" s="6" t="s">
        <v>4281</v>
      </c>
      <c r="C2051" s="6" t="s">
        <v>275</v>
      </c>
    </row>
    <row r="2052" spans="1:3">
      <c r="A2052" s="6" t="s">
        <v>4282</v>
      </c>
      <c r="B2052" s="6" t="s">
        <v>4283</v>
      </c>
      <c r="C2052" s="6" t="s">
        <v>278</v>
      </c>
    </row>
    <row r="2053" spans="1:3">
      <c r="A2053" s="6" t="s">
        <v>4284</v>
      </c>
      <c r="B2053" s="6" t="s">
        <v>4285</v>
      </c>
      <c r="C2053" s="6" t="s">
        <v>275</v>
      </c>
    </row>
    <row r="2054" spans="1:3">
      <c r="A2054" s="6" t="s">
        <v>4286</v>
      </c>
      <c r="B2054" s="6" t="s">
        <v>4287</v>
      </c>
      <c r="C2054" s="6" t="s">
        <v>238</v>
      </c>
    </row>
    <row r="2055" spans="1:3">
      <c r="A2055" s="6" t="s">
        <v>4288</v>
      </c>
      <c r="B2055" s="6" t="s">
        <v>4287</v>
      </c>
      <c r="C2055" s="6" t="s">
        <v>238</v>
      </c>
    </row>
    <row r="2056" spans="1:3">
      <c r="A2056" s="6" t="s">
        <v>4289</v>
      </c>
      <c r="B2056" s="6" t="s">
        <v>4290</v>
      </c>
      <c r="C2056" s="6" t="s">
        <v>241</v>
      </c>
    </row>
    <row r="2057" spans="1:3">
      <c r="A2057" s="6" t="s">
        <v>4291</v>
      </c>
      <c r="B2057" s="6" t="s">
        <v>4292</v>
      </c>
      <c r="C2057" s="6" t="s">
        <v>241</v>
      </c>
    </row>
    <row r="2058" spans="1:3">
      <c r="A2058" s="6" t="s">
        <v>4293</v>
      </c>
      <c r="B2058" s="6" t="s">
        <v>4294</v>
      </c>
      <c r="C2058" s="6" t="s">
        <v>278</v>
      </c>
    </row>
    <row r="2059" spans="1:3">
      <c r="A2059" s="6" t="s">
        <v>4295</v>
      </c>
      <c r="B2059" s="6" t="s">
        <v>4296</v>
      </c>
      <c r="C2059" s="6" t="s">
        <v>253</v>
      </c>
    </row>
    <row r="2060" spans="1:3">
      <c r="A2060" s="6" t="s">
        <v>4297</v>
      </c>
      <c r="B2060" s="6" t="s">
        <v>4298</v>
      </c>
      <c r="C2060" s="6" t="s">
        <v>278</v>
      </c>
    </row>
    <row r="2061" spans="1:3">
      <c r="A2061" s="6" t="s">
        <v>4299</v>
      </c>
      <c r="B2061" s="6" t="s">
        <v>4300</v>
      </c>
      <c r="C2061" s="6" t="s">
        <v>278</v>
      </c>
    </row>
    <row r="2062" spans="1:3">
      <c r="A2062" s="6" t="s">
        <v>4301</v>
      </c>
      <c r="B2062" s="6" t="s">
        <v>4302</v>
      </c>
      <c r="C2062" s="6" t="s">
        <v>278</v>
      </c>
    </row>
    <row r="2063" spans="1:3">
      <c r="A2063" s="6" t="s">
        <v>4303</v>
      </c>
      <c r="B2063" s="6" t="s">
        <v>4304</v>
      </c>
      <c r="C2063" s="6" t="s">
        <v>238</v>
      </c>
    </row>
    <row r="2064" spans="1:3">
      <c r="A2064" s="6" t="s">
        <v>4305</v>
      </c>
      <c r="B2064" s="6" t="s">
        <v>4306</v>
      </c>
      <c r="C2064" s="6" t="s">
        <v>244</v>
      </c>
    </row>
    <row r="2065" spans="1:3">
      <c r="A2065" s="6" t="s">
        <v>4307</v>
      </c>
      <c r="B2065" s="6" t="s">
        <v>4308</v>
      </c>
      <c r="C2065" s="6" t="s">
        <v>275</v>
      </c>
    </row>
    <row r="2066" spans="1:3">
      <c r="A2066" s="6" t="s">
        <v>4309</v>
      </c>
      <c r="B2066" s="6" t="s">
        <v>4310</v>
      </c>
      <c r="C2066" s="6" t="s">
        <v>275</v>
      </c>
    </row>
    <row r="2067" spans="1:3">
      <c r="A2067" s="6" t="s">
        <v>4311</v>
      </c>
      <c r="B2067" s="6" t="s">
        <v>4310</v>
      </c>
      <c r="C2067" s="6" t="s">
        <v>275</v>
      </c>
    </row>
    <row r="2068" spans="1:3">
      <c r="A2068" s="6" t="s">
        <v>4312</v>
      </c>
      <c r="B2068" s="6" t="s">
        <v>4313</v>
      </c>
      <c r="C2068" s="6" t="s">
        <v>275</v>
      </c>
    </row>
    <row r="2069" spans="1:3">
      <c r="A2069" s="6" t="s">
        <v>4314</v>
      </c>
      <c r="B2069" s="6" t="s">
        <v>4315</v>
      </c>
      <c r="C2069" s="6" t="s">
        <v>281</v>
      </c>
    </row>
    <row r="2070" spans="1:3">
      <c r="A2070" s="6" t="s">
        <v>4316</v>
      </c>
      <c r="B2070" s="6" t="s">
        <v>4315</v>
      </c>
      <c r="C2070" s="6" t="s">
        <v>281</v>
      </c>
    </row>
    <row r="2071" spans="1:3">
      <c r="A2071" s="6" t="s">
        <v>4317</v>
      </c>
      <c r="B2071" s="6" t="s">
        <v>4318</v>
      </c>
      <c r="C2071" s="6" t="s">
        <v>244</v>
      </c>
    </row>
    <row r="2072" spans="1:3">
      <c r="A2072" s="6" t="s">
        <v>4319</v>
      </c>
      <c r="B2072" s="6" t="s">
        <v>4318</v>
      </c>
      <c r="C2072" s="6" t="s">
        <v>244</v>
      </c>
    </row>
    <row r="2073" spans="1:3">
      <c r="A2073" s="6" t="s">
        <v>4320</v>
      </c>
      <c r="B2073" s="6" t="s">
        <v>4321</v>
      </c>
      <c r="C2073" s="6" t="s">
        <v>281</v>
      </c>
    </row>
    <row r="2074" spans="1:3">
      <c r="A2074" s="6" t="s">
        <v>4322</v>
      </c>
      <c r="B2074" s="6" t="s">
        <v>4323</v>
      </c>
      <c r="C2074" s="6" t="s">
        <v>278</v>
      </c>
    </row>
    <row r="2075" spans="1:3">
      <c r="A2075" s="6" t="s">
        <v>4324</v>
      </c>
      <c r="B2075" s="6" t="s">
        <v>4325</v>
      </c>
      <c r="C2075" s="6" t="s">
        <v>275</v>
      </c>
    </row>
    <row r="2076" spans="1:3">
      <c r="A2076" s="6" t="s">
        <v>4326</v>
      </c>
      <c r="B2076" s="6" t="s">
        <v>4327</v>
      </c>
      <c r="C2076" s="6" t="s">
        <v>275</v>
      </c>
    </row>
    <row r="2077" spans="1:3">
      <c r="A2077" s="6" t="s">
        <v>4328</v>
      </c>
      <c r="B2077" s="6" t="s">
        <v>4329</v>
      </c>
      <c r="C2077" s="6" t="s">
        <v>275</v>
      </c>
    </row>
    <row r="2078" spans="1:3">
      <c r="A2078" s="6" t="s">
        <v>4330</v>
      </c>
      <c r="B2078" s="6" t="s">
        <v>4331</v>
      </c>
      <c r="C2078" s="6" t="s">
        <v>244</v>
      </c>
    </row>
    <row r="2079" spans="1:3">
      <c r="A2079" s="6" t="s">
        <v>4332</v>
      </c>
      <c r="B2079" s="6" t="s">
        <v>4333</v>
      </c>
      <c r="C2079" s="6" t="s">
        <v>281</v>
      </c>
    </row>
    <row r="2080" spans="1:3">
      <c r="A2080" s="6" t="s">
        <v>4334</v>
      </c>
      <c r="B2080" s="6" t="s">
        <v>4335</v>
      </c>
      <c r="C2080" s="6" t="s">
        <v>278</v>
      </c>
    </row>
    <row r="2081" spans="1:3">
      <c r="A2081" s="6" t="s">
        <v>4336</v>
      </c>
      <c r="B2081" s="6" t="s">
        <v>4337</v>
      </c>
      <c r="C2081" s="6" t="s">
        <v>278</v>
      </c>
    </row>
    <row r="2082" spans="1:3">
      <c r="A2082" s="6" t="s">
        <v>4338</v>
      </c>
      <c r="B2082" s="6" t="s">
        <v>4339</v>
      </c>
      <c r="C2082" s="6" t="s">
        <v>241</v>
      </c>
    </row>
    <row r="2083" spans="1:3">
      <c r="A2083" s="6" t="s">
        <v>4340</v>
      </c>
      <c r="B2083" s="6" t="s">
        <v>4341</v>
      </c>
      <c r="C2083" s="6" t="s">
        <v>241</v>
      </c>
    </row>
    <row r="2084" spans="1:3">
      <c r="A2084" s="6" t="s">
        <v>4342</v>
      </c>
      <c r="B2084" s="6" t="s">
        <v>4343</v>
      </c>
      <c r="C2084" s="6" t="s">
        <v>248</v>
      </c>
    </row>
    <row r="2085" spans="1:3">
      <c r="A2085" s="6" t="s">
        <v>4344</v>
      </c>
      <c r="B2085" s="6" t="s">
        <v>4345</v>
      </c>
      <c r="C2085" s="6" t="s">
        <v>244</v>
      </c>
    </row>
    <row r="2086" spans="1:3">
      <c r="A2086" s="6" t="s">
        <v>4346</v>
      </c>
      <c r="B2086" s="6" t="s">
        <v>4347</v>
      </c>
      <c r="C2086" s="6" t="s">
        <v>244</v>
      </c>
    </row>
    <row r="2087" spans="1:3">
      <c r="A2087" s="6" t="s">
        <v>4348</v>
      </c>
      <c r="B2087" s="6" t="s">
        <v>4349</v>
      </c>
      <c r="C2087" s="6" t="s">
        <v>253</v>
      </c>
    </row>
    <row r="2088" spans="1:3">
      <c r="A2088" s="6" t="s">
        <v>4350</v>
      </c>
      <c r="B2088" s="6" t="s">
        <v>4349</v>
      </c>
      <c r="C2088" s="6" t="s">
        <v>253</v>
      </c>
    </row>
    <row r="2089" spans="1:3">
      <c r="A2089" s="6" t="s">
        <v>4351</v>
      </c>
      <c r="B2089" s="6" t="s">
        <v>4352</v>
      </c>
      <c r="C2089" s="6" t="s">
        <v>253</v>
      </c>
    </row>
    <row r="2090" spans="1:3">
      <c r="A2090" s="6" t="s">
        <v>4353</v>
      </c>
      <c r="B2090" s="6" t="s">
        <v>4354</v>
      </c>
      <c r="C2090" s="6" t="s">
        <v>278</v>
      </c>
    </row>
    <row r="2091" spans="1:3">
      <c r="A2091" s="6" t="s">
        <v>4355</v>
      </c>
      <c r="B2091" s="6" t="s">
        <v>4354</v>
      </c>
      <c r="C2091" s="6" t="s">
        <v>278</v>
      </c>
    </row>
    <row r="2092" spans="1:3">
      <c r="A2092" s="6" t="s">
        <v>4356</v>
      </c>
      <c r="B2092" s="6" t="s">
        <v>4357</v>
      </c>
      <c r="C2092" s="6" t="s">
        <v>241</v>
      </c>
    </row>
    <row r="2093" spans="1:3">
      <c r="A2093" s="6" t="s">
        <v>4358</v>
      </c>
      <c r="B2093" s="6" t="s">
        <v>4359</v>
      </c>
      <c r="C2093" s="6" t="s">
        <v>275</v>
      </c>
    </row>
    <row r="2094" spans="1:3">
      <c r="A2094" s="6" t="s">
        <v>4360</v>
      </c>
      <c r="B2094" s="6" t="s">
        <v>4361</v>
      </c>
      <c r="C2094" s="6" t="s">
        <v>275</v>
      </c>
    </row>
    <row r="2095" spans="1:3">
      <c r="A2095" s="6" t="s">
        <v>4362</v>
      </c>
      <c r="B2095" s="6" t="s">
        <v>4363</v>
      </c>
      <c r="C2095" s="6" t="s">
        <v>281</v>
      </c>
    </row>
    <row r="2096" spans="1:3">
      <c r="A2096" s="6" t="s">
        <v>4364</v>
      </c>
      <c r="B2096" s="6" t="s">
        <v>4365</v>
      </c>
      <c r="C2096" s="6" t="s">
        <v>275</v>
      </c>
    </row>
    <row r="2097" spans="1:3">
      <c r="A2097" s="6" t="s">
        <v>4366</v>
      </c>
      <c r="B2097" s="6" t="s">
        <v>4367</v>
      </c>
      <c r="C2097" s="6" t="s">
        <v>253</v>
      </c>
    </row>
    <row r="2098" spans="1:3">
      <c r="A2098" s="6" t="s">
        <v>4368</v>
      </c>
      <c r="B2098" s="6" t="s">
        <v>4369</v>
      </c>
      <c r="C2098" s="6" t="s">
        <v>241</v>
      </c>
    </row>
    <row r="2099" spans="1:3">
      <c r="A2099" s="6" t="s">
        <v>4370</v>
      </c>
      <c r="B2099" s="6" t="s">
        <v>4371</v>
      </c>
      <c r="C2099" s="6" t="s">
        <v>241</v>
      </c>
    </row>
    <row r="2100" spans="1:3">
      <c r="A2100" s="6" t="s">
        <v>4372</v>
      </c>
      <c r="B2100" s="6" t="s">
        <v>4373</v>
      </c>
      <c r="C2100" s="6" t="s">
        <v>244</v>
      </c>
    </row>
    <row r="2101" spans="1:3">
      <c r="A2101" s="6" t="s">
        <v>4374</v>
      </c>
      <c r="B2101" s="6" t="s">
        <v>4375</v>
      </c>
      <c r="C2101" s="6" t="s">
        <v>244</v>
      </c>
    </row>
    <row r="2102" spans="1:3">
      <c r="A2102" s="6" t="s">
        <v>4376</v>
      </c>
      <c r="B2102" s="6" t="s">
        <v>4377</v>
      </c>
      <c r="C2102" s="6" t="s">
        <v>278</v>
      </c>
    </row>
    <row r="2103" spans="1:3">
      <c r="A2103" s="6" t="s">
        <v>4378</v>
      </c>
      <c r="B2103" s="6" t="s">
        <v>4379</v>
      </c>
      <c r="C2103" s="6" t="s">
        <v>253</v>
      </c>
    </row>
    <row r="2104" spans="1:3">
      <c r="A2104" s="6" t="s">
        <v>4380</v>
      </c>
      <c r="B2104" s="6" t="s">
        <v>4381</v>
      </c>
      <c r="C2104" s="6" t="s">
        <v>238</v>
      </c>
    </row>
    <row r="2105" spans="1:3">
      <c r="A2105" s="6" t="s">
        <v>4382</v>
      </c>
      <c r="B2105" s="6" t="s">
        <v>4383</v>
      </c>
      <c r="C2105" s="6" t="s">
        <v>244</v>
      </c>
    </row>
    <row r="2106" spans="1:3">
      <c r="A2106" s="6" t="s">
        <v>4384</v>
      </c>
      <c r="B2106" s="6" t="s">
        <v>4385</v>
      </c>
      <c r="C2106" s="6" t="s">
        <v>244</v>
      </c>
    </row>
    <row r="2107" spans="1:3">
      <c r="A2107" s="6" t="s">
        <v>4386</v>
      </c>
      <c r="B2107" s="6" t="s">
        <v>4387</v>
      </c>
      <c r="C2107" s="6" t="s">
        <v>241</v>
      </c>
    </row>
    <row r="2108" spans="1:3">
      <c r="A2108" s="6" t="s">
        <v>4388</v>
      </c>
      <c r="B2108" s="6" t="s">
        <v>4389</v>
      </c>
      <c r="C2108" s="6" t="s">
        <v>253</v>
      </c>
    </row>
    <row r="2109" spans="1:3">
      <c r="A2109" s="6" t="s">
        <v>4390</v>
      </c>
      <c r="B2109" s="6" t="s">
        <v>4391</v>
      </c>
      <c r="C2109" s="6" t="s">
        <v>281</v>
      </c>
    </row>
    <row r="2110" spans="1:3">
      <c r="A2110" s="6" t="s">
        <v>4392</v>
      </c>
      <c r="B2110" s="6" t="s">
        <v>4393</v>
      </c>
      <c r="C2110" s="6" t="s">
        <v>281</v>
      </c>
    </row>
    <row r="2111" spans="1:3">
      <c r="A2111" s="6" t="s">
        <v>4394</v>
      </c>
      <c r="B2111" s="6" t="s">
        <v>4395</v>
      </c>
      <c r="C2111" s="6" t="s">
        <v>275</v>
      </c>
    </row>
    <row r="2112" spans="1:3">
      <c r="A2112" s="6" t="s">
        <v>4396</v>
      </c>
      <c r="B2112" s="6" t="s">
        <v>4397</v>
      </c>
      <c r="C2112" s="6" t="s">
        <v>253</v>
      </c>
    </row>
    <row r="2113" spans="1:3">
      <c r="A2113" s="6" t="s">
        <v>4398</v>
      </c>
      <c r="B2113" s="6" t="s">
        <v>4399</v>
      </c>
      <c r="C2113" s="6" t="s">
        <v>275</v>
      </c>
    </row>
    <row r="2114" spans="1:3">
      <c r="A2114" s="6" t="s">
        <v>4400</v>
      </c>
      <c r="B2114" s="6" t="s">
        <v>4401</v>
      </c>
      <c r="C2114" s="6" t="s">
        <v>275</v>
      </c>
    </row>
    <row r="2115" spans="1:3">
      <c r="A2115" s="6" t="s">
        <v>4402</v>
      </c>
      <c r="B2115" s="6" t="s">
        <v>4403</v>
      </c>
      <c r="C2115" s="6" t="s">
        <v>275</v>
      </c>
    </row>
    <row r="2116" spans="1:3">
      <c r="A2116" s="6" t="s">
        <v>4404</v>
      </c>
      <c r="B2116" s="6" t="s">
        <v>4405</v>
      </c>
      <c r="C2116" s="6" t="s">
        <v>253</v>
      </c>
    </row>
    <row r="2117" spans="1:3">
      <c r="A2117" s="6" t="s">
        <v>4406</v>
      </c>
      <c r="B2117" s="6" t="s">
        <v>4407</v>
      </c>
      <c r="C2117" s="6" t="s">
        <v>253</v>
      </c>
    </row>
    <row r="2118" spans="1:3">
      <c r="A2118" s="6" t="s">
        <v>4408</v>
      </c>
      <c r="B2118" s="6" t="s">
        <v>4409</v>
      </c>
      <c r="C2118" s="6" t="s">
        <v>275</v>
      </c>
    </row>
    <row r="2119" spans="1:3">
      <c r="A2119" s="6" t="s">
        <v>4410</v>
      </c>
      <c r="B2119" s="6" t="s">
        <v>4411</v>
      </c>
      <c r="C2119" s="6" t="s">
        <v>275</v>
      </c>
    </row>
    <row r="2120" spans="1:3">
      <c r="A2120" s="6" t="s">
        <v>4412</v>
      </c>
      <c r="B2120" s="6" t="s">
        <v>4413</v>
      </c>
      <c r="C2120" s="6" t="s">
        <v>281</v>
      </c>
    </row>
    <row r="2121" spans="1:3">
      <c r="A2121" s="6" t="s">
        <v>4414</v>
      </c>
      <c r="B2121" s="6" t="s">
        <v>4415</v>
      </c>
      <c r="C2121" s="6" t="s">
        <v>275</v>
      </c>
    </row>
    <row r="2122" spans="1:3">
      <c r="A2122" s="6" t="s">
        <v>4416</v>
      </c>
      <c r="B2122" s="6" t="s">
        <v>4417</v>
      </c>
      <c r="C2122" s="6" t="s">
        <v>275</v>
      </c>
    </row>
    <row r="2123" spans="1:3">
      <c r="A2123" s="6" t="s">
        <v>4418</v>
      </c>
      <c r="B2123" s="6" t="s">
        <v>4419</v>
      </c>
      <c r="C2123" s="6" t="s">
        <v>281</v>
      </c>
    </row>
    <row r="2124" spans="1:3">
      <c r="A2124" s="6" t="s">
        <v>4420</v>
      </c>
      <c r="B2124" s="6" t="s">
        <v>4421</v>
      </c>
      <c r="C2124" s="6" t="s">
        <v>278</v>
      </c>
    </row>
    <row r="2125" spans="1:3">
      <c r="A2125" s="6" t="s">
        <v>4422</v>
      </c>
      <c r="B2125" s="6" t="s">
        <v>4423</v>
      </c>
      <c r="C2125" s="6" t="s">
        <v>278</v>
      </c>
    </row>
    <row r="2126" spans="1:3">
      <c r="A2126" s="6" t="s">
        <v>4424</v>
      </c>
      <c r="B2126" s="6" t="s">
        <v>4425</v>
      </c>
      <c r="C2126" s="6" t="s">
        <v>253</v>
      </c>
    </row>
    <row r="2127" spans="1:3">
      <c r="A2127" s="6" t="s">
        <v>4426</v>
      </c>
      <c r="B2127" s="6" t="s">
        <v>4427</v>
      </c>
      <c r="C2127" s="6" t="s">
        <v>281</v>
      </c>
    </row>
    <row r="2128" spans="1:3">
      <c r="A2128" s="6" t="s">
        <v>4428</v>
      </c>
      <c r="B2128" s="6" t="s">
        <v>4429</v>
      </c>
      <c r="C2128" s="6" t="s">
        <v>244</v>
      </c>
    </row>
    <row r="2129" spans="1:3">
      <c r="A2129" s="6" t="s">
        <v>4430</v>
      </c>
      <c r="B2129" s="6" t="s">
        <v>4431</v>
      </c>
      <c r="C2129" s="6" t="s">
        <v>275</v>
      </c>
    </row>
    <row r="2130" spans="1:3">
      <c r="A2130" s="6" t="s">
        <v>4432</v>
      </c>
      <c r="B2130" s="6" t="s">
        <v>4433</v>
      </c>
      <c r="C2130" s="6" t="s">
        <v>278</v>
      </c>
    </row>
    <row r="2131" spans="1:3">
      <c r="A2131" s="6" t="s">
        <v>4434</v>
      </c>
      <c r="B2131" s="6" t="s">
        <v>4435</v>
      </c>
      <c r="C2131" s="6" t="s">
        <v>281</v>
      </c>
    </row>
    <row r="2132" spans="1:3">
      <c r="A2132" s="6" t="s">
        <v>4436</v>
      </c>
      <c r="B2132" s="6" t="s">
        <v>4437</v>
      </c>
      <c r="C2132" s="6" t="s">
        <v>253</v>
      </c>
    </row>
    <row r="2133" spans="1:3">
      <c r="A2133" s="6" t="s">
        <v>4438</v>
      </c>
      <c r="B2133" s="6" t="s">
        <v>4439</v>
      </c>
      <c r="C2133" s="6" t="s">
        <v>278</v>
      </c>
    </row>
    <row r="2134" spans="1:3">
      <c r="A2134" s="6" t="s">
        <v>4440</v>
      </c>
      <c r="B2134" s="6" t="s">
        <v>4439</v>
      </c>
      <c r="C2134" s="6" t="s">
        <v>278</v>
      </c>
    </row>
    <row r="2135" spans="1:3">
      <c r="A2135" s="6" t="s">
        <v>4441</v>
      </c>
      <c r="B2135" s="6" t="s">
        <v>4442</v>
      </c>
      <c r="C2135" s="6" t="s">
        <v>258</v>
      </c>
    </row>
    <row r="2136" spans="1:3">
      <c r="A2136" s="6" t="s">
        <v>4443</v>
      </c>
      <c r="B2136" s="6" t="s">
        <v>4444</v>
      </c>
      <c r="C2136" s="6" t="s">
        <v>258</v>
      </c>
    </row>
    <row r="2137" spans="1:3">
      <c r="A2137" s="6" t="s">
        <v>4445</v>
      </c>
      <c r="B2137" s="6" t="s">
        <v>4446</v>
      </c>
      <c r="C2137" s="6" t="s">
        <v>281</v>
      </c>
    </row>
    <row r="2138" spans="1:3">
      <c r="A2138" s="6" t="s">
        <v>4447</v>
      </c>
      <c r="B2138" s="6" t="s">
        <v>4448</v>
      </c>
      <c r="C2138" s="6" t="s">
        <v>253</v>
      </c>
    </row>
    <row r="2139" spans="1:3">
      <c r="A2139" s="6" t="s">
        <v>4449</v>
      </c>
      <c r="B2139" s="6" t="s">
        <v>4450</v>
      </c>
      <c r="C2139" s="6" t="s">
        <v>275</v>
      </c>
    </row>
    <row r="2140" spans="1:3">
      <c r="A2140" s="6" t="s">
        <v>4451</v>
      </c>
      <c r="B2140" s="6" t="s">
        <v>4452</v>
      </c>
      <c r="C2140" s="6" t="s">
        <v>258</v>
      </c>
    </row>
    <row r="2141" spans="1:3">
      <c r="A2141" s="6" t="s">
        <v>4453</v>
      </c>
      <c r="B2141" s="6" t="s">
        <v>4454</v>
      </c>
      <c r="C2141" s="6" t="s">
        <v>275</v>
      </c>
    </row>
    <row r="2142" spans="1:3">
      <c r="A2142" s="6" t="s">
        <v>4455</v>
      </c>
      <c r="B2142" s="6" t="s">
        <v>4456</v>
      </c>
      <c r="C2142" s="6" t="s">
        <v>278</v>
      </c>
    </row>
    <row r="2143" spans="1:3">
      <c r="A2143" s="6" t="s">
        <v>4457</v>
      </c>
      <c r="B2143" s="6" t="s">
        <v>4458</v>
      </c>
      <c r="C2143" s="6" t="s">
        <v>275</v>
      </c>
    </row>
    <row r="2144" spans="1:3">
      <c r="A2144" s="6" t="s">
        <v>4459</v>
      </c>
      <c r="B2144" s="6" t="s">
        <v>4460</v>
      </c>
      <c r="C2144" s="6" t="s">
        <v>244</v>
      </c>
    </row>
    <row r="2145" spans="1:3">
      <c r="A2145" s="6" t="s">
        <v>4461</v>
      </c>
      <c r="B2145" s="6" t="s">
        <v>4462</v>
      </c>
      <c r="C2145" s="6" t="s">
        <v>244</v>
      </c>
    </row>
    <row r="2146" spans="1:3">
      <c r="A2146" s="6" t="s">
        <v>4463</v>
      </c>
      <c r="B2146" s="6" t="s">
        <v>4464</v>
      </c>
      <c r="C2146" s="6" t="s">
        <v>275</v>
      </c>
    </row>
    <row r="2147" spans="1:3">
      <c r="A2147" s="6" t="s">
        <v>4465</v>
      </c>
      <c r="B2147" s="6" t="s">
        <v>4466</v>
      </c>
      <c r="C2147" s="6" t="s">
        <v>275</v>
      </c>
    </row>
    <row r="2148" spans="1:3">
      <c r="A2148" s="6" t="s">
        <v>4467</v>
      </c>
      <c r="B2148" s="6" t="s">
        <v>4468</v>
      </c>
      <c r="C2148" s="6" t="s">
        <v>244</v>
      </c>
    </row>
    <row r="2149" spans="1:3">
      <c r="A2149" s="6" t="s">
        <v>4469</v>
      </c>
      <c r="B2149" s="6" t="s">
        <v>4470</v>
      </c>
      <c r="C2149" s="6" t="s">
        <v>244</v>
      </c>
    </row>
    <row r="2150" spans="1:3">
      <c r="A2150" s="6" t="s">
        <v>4471</v>
      </c>
      <c r="B2150" s="6" t="s">
        <v>4472</v>
      </c>
      <c r="C2150" s="6" t="s">
        <v>244</v>
      </c>
    </row>
    <row r="2151" spans="1:3">
      <c r="A2151" s="6" t="s">
        <v>4473</v>
      </c>
      <c r="B2151" s="6" t="s">
        <v>4474</v>
      </c>
      <c r="C2151" s="6" t="s">
        <v>241</v>
      </c>
    </row>
    <row r="2152" spans="1:3">
      <c r="A2152" s="6" t="s">
        <v>4475</v>
      </c>
      <c r="B2152" s="6" t="s">
        <v>4476</v>
      </c>
      <c r="C2152" s="6" t="s">
        <v>238</v>
      </c>
    </row>
    <row r="2153" spans="1:3">
      <c r="A2153" s="6" t="s">
        <v>4477</v>
      </c>
      <c r="B2153" s="6" t="s">
        <v>4476</v>
      </c>
      <c r="C2153" s="6" t="s">
        <v>238</v>
      </c>
    </row>
    <row r="2154" spans="1:3">
      <c r="A2154" s="6" t="s">
        <v>4478</v>
      </c>
      <c r="B2154" s="6" t="s">
        <v>4479</v>
      </c>
      <c r="C2154" s="6" t="s">
        <v>244</v>
      </c>
    </row>
    <row r="2155" spans="1:3">
      <c r="A2155" s="6" t="s">
        <v>4480</v>
      </c>
      <c r="B2155" s="6" t="s">
        <v>4481</v>
      </c>
      <c r="C2155" s="6" t="s">
        <v>281</v>
      </c>
    </row>
    <row r="2156" spans="1:3">
      <c r="A2156" s="6" t="s">
        <v>4482</v>
      </c>
      <c r="B2156" s="6" t="s">
        <v>4483</v>
      </c>
      <c r="C2156" s="6" t="s">
        <v>244</v>
      </c>
    </row>
    <row r="2157" spans="1:3">
      <c r="A2157" s="6" t="s">
        <v>4484</v>
      </c>
      <c r="B2157" s="6" t="s">
        <v>4485</v>
      </c>
      <c r="C2157" s="6" t="s">
        <v>253</v>
      </c>
    </row>
    <row r="2158" spans="1:3">
      <c r="A2158" s="6" t="s">
        <v>4486</v>
      </c>
      <c r="B2158" s="6" t="s">
        <v>4487</v>
      </c>
      <c r="C2158" s="6" t="s">
        <v>244</v>
      </c>
    </row>
    <row r="2159" spans="1:3">
      <c r="A2159" s="6" t="s">
        <v>4488</v>
      </c>
      <c r="B2159" s="6" t="s">
        <v>4489</v>
      </c>
      <c r="C2159" s="6" t="s">
        <v>281</v>
      </c>
    </row>
    <row r="2160" spans="1:3">
      <c r="A2160" s="6" t="s">
        <v>4490</v>
      </c>
      <c r="B2160" s="6" t="s">
        <v>4491</v>
      </c>
      <c r="C2160" s="6" t="s">
        <v>244</v>
      </c>
    </row>
    <row r="2161" spans="1:3">
      <c r="A2161" s="6" t="s">
        <v>4492</v>
      </c>
      <c r="B2161" s="6" t="s">
        <v>4493</v>
      </c>
      <c r="C2161" s="6" t="s">
        <v>244</v>
      </c>
    </row>
    <row r="2162" spans="1:3">
      <c r="A2162" s="6" t="s">
        <v>4494</v>
      </c>
      <c r="B2162" s="6" t="s">
        <v>4495</v>
      </c>
      <c r="C2162" s="6" t="s">
        <v>241</v>
      </c>
    </row>
    <row r="2163" spans="1:3">
      <c r="A2163" s="6" t="s">
        <v>4496</v>
      </c>
      <c r="B2163" s="6" t="s">
        <v>4497</v>
      </c>
      <c r="C2163" s="6" t="s">
        <v>253</v>
      </c>
    </row>
    <row r="2164" spans="1:3">
      <c r="A2164" s="6" t="s">
        <v>4498</v>
      </c>
      <c r="B2164" s="6" t="s">
        <v>4499</v>
      </c>
      <c r="C2164" s="6" t="s">
        <v>275</v>
      </c>
    </row>
    <row r="2165" spans="1:3">
      <c r="A2165" s="6" t="s">
        <v>4500</v>
      </c>
      <c r="B2165" s="6" t="s">
        <v>4501</v>
      </c>
      <c r="C2165" s="6" t="s">
        <v>275</v>
      </c>
    </row>
    <row r="2166" spans="1:3">
      <c r="A2166" s="6" t="s">
        <v>4502</v>
      </c>
      <c r="B2166" s="6" t="s">
        <v>4503</v>
      </c>
      <c r="C2166" s="6" t="s">
        <v>275</v>
      </c>
    </row>
    <row r="2167" spans="1:3">
      <c r="A2167" s="6" t="s">
        <v>4504</v>
      </c>
      <c r="B2167" s="6" t="s">
        <v>4505</v>
      </c>
      <c r="C2167" s="6" t="s">
        <v>278</v>
      </c>
    </row>
    <row r="2168" spans="1:3">
      <c r="A2168" s="6" t="s">
        <v>4506</v>
      </c>
      <c r="B2168" s="6" t="s">
        <v>4507</v>
      </c>
      <c r="C2168" s="6" t="s">
        <v>275</v>
      </c>
    </row>
    <row r="2169" spans="1:3">
      <c r="A2169" s="6" t="s">
        <v>4508</v>
      </c>
      <c r="B2169" s="6" t="s">
        <v>4509</v>
      </c>
      <c r="C2169" s="6" t="s">
        <v>253</v>
      </c>
    </row>
    <row r="2170" spans="1:3">
      <c r="A2170" s="6" t="s">
        <v>4510</v>
      </c>
      <c r="B2170" s="6" t="s">
        <v>4511</v>
      </c>
      <c r="C2170" s="6" t="s">
        <v>275</v>
      </c>
    </row>
    <row r="2171" spans="1:3">
      <c r="A2171" s="6" t="s">
        <v>4512</v>
      </c>
      <c r="B2171" s="6" t="s">
        <v>4513</v>
      </c>
      <c r="C2171" s="6" t="s">
        <v>275</v>
      </c>
    </row>
    <row r="2172" spans="1:3">
      <c r="A2172" s="6" t="s">
        <v>4514</v>
      </c>
      <c r="B2172" s="6" t="s">
        <v>4515</v>
      </c>
      <c r="C2172" s="6" t="s">
        <v>275</v>
      </c>
    </row>
    <row r="2173" spans="1:3">
      <c r="A2173" s="6" t="s">
        <v>4516</v>
      </c>
      <c r="B2173" s="6" t="s">
        <v>4517</v>
      </c>
      <c r="C2173" s="6" t="s">
        <v>253</v>
      </c>
    </row>
    <row r="2174" spans="1:3">
      <c r="A2174" s="6" t="s">
        <v>4518</v>
      </c>
      <c r="B2174" s="6" t="s">
        <v>4519</v>
      </c>
      <c r="C2174" s="6" t="s">
        <v>238</v>
      </c>
    </row>
    <row r="2175" spans="1:3">
      <c r="A2175" s="6" t="s">
        <v>4520</v>
      </c>
      <c r="B2175" s="6" t="s">
        <v>4521</v>
      </c>
      <c r="C2175" s="6" t="s">
        <v>281</v>
      </c>
    </row>
    <row r="2176" spans="1:3">
      <c r="A2176" s="6" t="s">
        <v>4522</v>
      </c>
      <c r="B2176" s="6" t="s">
        <v>4523</v>
      </c>
      <c r="C2176" s="6" t="s">
        <v>275</v>
      </c>
    </row>
    <row r="2177" spans="1:3">
      <c r="A2177" s="6" t="s">
        <v>4524</v>
      </c>
      <c r="B2177" s="6" t="s">
        <v>4525</v>
      </c>
      <c r="C2177" s="6" t="s">
        <v>281</v>
      </c>
    </row>
    <row r="2178" spans="1:3">
      <c r="A2178" s="6" t="s">
        <v>4526</v>
      </c>
      <c r="B2178" s="6" t="s">
        <v>4527</v>
      </c>
      <c r="C2178" s="6" t="s">
        <v>244</v>
      </c>
    </row>
    <row r="2179" spans="1:3">
      <c r="A2179" s="6" t="s">
        <v>4528</v>
      </c>
      <c r="B2179" s="6" t="s">
        <v>4529</v>
      </c>
      <c r="C2179" s="6" t="s">
        <v>281</v>
      </c>
    </row>
    <row r="2180" spans="1:3">
      <c r="A2180" s="6" t="s">
        <v>4530</v>
      </c>
      <c r="B2180" s="6" t="s">
        <v>4531</v>
      </c>
      <c r="C2180" s="6" t="s">
        <v>241</v>
      </c>
    </row>
    <row r="2181" spans="1:3">
      <c r="A2181" s="6" t="s">
        <v>4532</v>
      </c>
      <c r="B2181" s="6" t="s">
        <v>4533</v>
      </c>
      <c r="C2181" s="6" t="s">
        <v>258</v>
      </c>
    </row>
    <row r="2182" spans="1:3">
      <c r="A2182" s="6" t="s">
        <v>4534</v>
      </c>
      <c r="B2182" s="6" t="s">
        <v>4535</v>
      </c>
      <c r="C2182" s="6" t="s">
        <v>244</v>
      </c>
    </row>
    <row r="2183" spans="1:3">
      <c r="A2183" s="6" t="s">
        <v>4536</v>
      </c>
      <c r="B2183" s="6" t="s">
        <v>4537</v>
      </c>
      <c r="C2183" s="6" t="s">
        <v>275</v>
      </c>
    </row>
    <row r="2184" spans="1:3">
      <c r="A2184" s="6" t="s">
        <v>4538</v>
      </c>
      <c r="B2184" s="6" t="s">
        <v>4539</v>
      </c>
      <c r="C2184" s="6" t="s">
        <v>253</v>
      </c>
    </row>
    <row r="2185" spans="1:3">
      <c r="A2185" s="6" t="s">
        <v>4540</v>
      </c>
      <c r="B2185" s="6" t="s">
        <v>4541</v>
      </c>
      <c r="C2185" s="6" t="s">
        <v>278</v>
      </c>
    </row>
    <row r="2186" spans="1:3">
      <c r="A2186" s="6" t="s">
        <v>4542</v>
      </c>
      <c r="B2186" s="6" t="s">
        <v>4543</v>
      </c>
      <c r="C2186" s="6" t="s">
        <v>244</v>
      </c>
    </row>
    <row r="2187" spans="1:3">
      <c r="A2187" s="6" t="s">
        <v>4544</v>
      </c>
      <c r="B2187" s="6" t="s">
        <v>4545</v>
      </c>
      <c r="C2187" s="6" t="s">
        <v>278</v>
      </c>
    </row>
    <row r="2188" spans="1:3">
      <c r="A2188" s="6" t="s">
        <v>4546</v>
      </c>
      <c r="B2188" s="6" t="s">
        <v>4547</v>
      </c>
      <c r="C2188" s="6" t="s">
        <v>275</v>
      </c>
    </row>
    <row r="2189" spans="1:3">
      <c r="A2189" s="6" t="s">
        <v>4548</v>
      </c>
      <c r="B2189" s="6" t="s">
        <v>4549</v>
      </c>
      <c r="C2189" s="6" t="s">
        <v>244</v>
      </c>
    </row>
    <row r="2190" spans="1:3">
      <c r="A2190" s="6" t="s">
        <v>4550</v>
      </c>
      <c r="B2190" s="6" t="s">
        <v>4551</v>
      </c>
      <c r="C2190" s="6" t="s">
        <v>244</v>
      </c>
    </row>
    <row r="2191" spans="1:3">
      <c r="A2191" s="6" t="s">
        <v>4552</v>
      </c>
      <c r="B2191" s="6" t="s">
        <v>4553</v>
      </c>
      <c r="C2191" s="6" t="s">
        <v>238</v>
      </c>
    </row>
    <row r="2192" spans="1:3">
      <c r="A2192" s="6" t="s">
        <v>4554</v>
      </c>
      <c r="B2192" s="6" t="s">
        <v>4555</v>
      </c>
      <c r="C2192" s="6" t="s">
        <v>248</v>
      </c>
    </row>
    <row r="2193" spans="1:3">
      <c r="A2193" s="6" t="s">
        <v>4556</v>
      </c>
      <c r="B2193" s="6" t="s">
        <v>4557</v>
      </c>
      <c r="C2193" s="6" t="s">
        <v>281</v>
      </c>
    </row>
    <row r="2194" spans="1:3">
      <c r="A2194" s="6" t="s">
        <v>4558</v>
      </c>
      <c r="B2194" s="6" t="s">
        <v>4559</v>
      </c>
      <c r="C2194" s="6" t="s">
        <v>253</v>
      </c>
    </row>
    <row r="2195" spans="1:3">
      <c r="A2195" s="6" t="s">
        <v>4560</v>
      </c>
      <c r="B2195" s="6" t="s">
        <v>4561</v>
      </c>
      <c r="C2195" s="6" t="s">
        <v>244</v>
      </c>
    </row>
    <row r="2196" spans="1:3">
      <c r="A2196" s="6" t="s">
        <v>4562</v>
      </c>
      <c r="B2196" s="6" t="s">
        <v>4563</v>
      </c>
      <c r="C2196" s="6" t="s">
        <v>275</v>
      </c>
    </row>
    <row r="2197" spans="1:3">
      <c r="A2197" s="6" t="s">
        <v>4564</v>
      </c>
      <c r="B2197" s="6" t="s">
        <v>4565</v>
      </c>
      <c r="C2197" s="6" t="s">
        <v>281</v>
      </c>
    </row>
    <row r="2198" spans="1:3">
      <c r="A2198" s="6" t="s">
        <v>4566</v>
      </c>
      <c r="B2198" s="6" t="s">
        <v>4567</v>
      </c>
      <c r="C2198" s="6" t="s">
        <v>275</v>
      </c>
    </row>
    <row r="2199" spans="1:3">
      <c r="A2199" s="6" t="s">
        <v>4568</v>
      </c>
      <c r="B2199" s="6" t="s">
        <v>4569</v>
      </c>
      <c r="C2199" s="6" t="s">
        <v>278</v>
      </c>
    </row>
    <row r="2200" spans="1:3">
      <c r="A2200" s="6" t="s">
        <v>4570</v>
      </c>
      <c r="B2200" s="6" t="s">
        <v>4571</v>
      </c>
      <c r="C2200" s="6" t="s">
        <v>278</v>
      </c>
    </row>
    <row r="2201" spans="1:3">
      <c r="A2201" s="6" t="s">
        <v>4572</v>
      </c>
      <c r="B2201" s="6" t="s">
        <v>4573</v>
      </c>
      <c r="C2201" s="6" t="s">
        <v>253</v>
      </c>
    </row>
    <row r="2202" spans="1:3">
      <c r="A2202" s="6" t="s">
        <v>4574</v>
      </c>
      <c r="B2202" s="6" t="s">
        <v>4575</v>
      </c>
      <c r="C2202" s="6" t="s">
        <v>281</v>
      </c>
    </row>
    <row r="2203" spans="1:3">
      <c r="A2203" s="6" t="s">
        <v>4576</v>
      </c>
      <c r="B2203" s="6" t="s">
        <v>4577</v>
      </c>
      <c r="C2203" s="6" t="s">
        <v>278</v>
      </c>
    </row>
    <row r="2204" spans="1:3">
      <c r="A2204" s="6" t="s">
        <v>4578</v>
      </c>
      <c r="B2204" s="6" t="s">
        <v>4579</v>
      </c>
      <c r="C2204" s="6" t="s">
        <v>281</v>
      </c>
    </row>
    <row r="2205" spans="1:3">
      <c r="A2205" s="6" t="s">
        <v>4580</v>
      </c>
      <c r="B2205" s="6" t="s">
        <v>4581</v>
      </c>
      <c r="C2205" s="6" t="s">
        <v>275</v>
      </c>
    </row>
    <row r="2206" spans="1:3">
      <c r="A2206" s="6" t="s">
        <v>4582</v>
      </c>
      <c r="B2206" s="6" t="s">
        <v>4583</v>
      </c>
      <c r="C2206" s="6" t="s">
        <v>238</v>
      </c>
    </row>
    <row r="2207" spans="1:3">
      <c r="A2207" s="6" t="s">
        <v>4584</v>
      </c>
      <c r="B2207" s="6" t="s">
        <v>4585</v>
      </c>
      <c r="C2207" s="6" t="s">
        <v>238</v>
      </c>
    </row>
    <row r="2208" spans="1:3">
      <c r="A2208" s="6" t="s">
        <v>4586</v>
      </c>
      <c r="B2208" s="6" t="s">
        <v>4587</v>
      </c>
      <c r="C2208" s="6" t="s">
        <v>281</v>
      </c>
    </row>
    <row r="2209" spans="1:3">
      <c r="A2209" s="6" t="s">
        <v>4588</v>
      </c>
      <c r="B2209" s="6" t="s">
        <v>4589</v>
      </c>
      <c r="C2209" s="6" t="s">
        <v>281</v>
      </c>
    </row>
    <row r="2210" spans="1:3">
      <c r="A2210" s="6" t="s">
        <v>4590</v>
      </c>
      <c r="B2210" s="6" t="s">
        <v>4591</v>
      </c>
      <c r="C2210" s="6" t="s">
        <v>244</v>
      </c>
    </row>
    <row r="2211" spans="1:3">
      <c r="A2211" s="6" t="s">
        <v>4592</v>
      </c>
      <c r="B2211" s="6" t="s">
        <v>4593</v>
      </c>
      <c r="C2211" s="6" t="s">
        <v>244</v>
      </c>
    </row>
    <row r="2212" spans="1:3">
      <c r="A2212" s="6" t="s">
        <v>4594</v>
      </c>
      <c r="B2212" s="6" t="s">
        <v>4595</v>
      </c>
      <c r="C2212" s="6" t="s">
        <v>244</v>
      </c>
    </row>
    <row r="2213" spans="1:3">
      <c r="A2213" s="6" t="s">
        <v>4596</v>
      </c>
      <c r="B2213" s="6" t="s">
        <v>4597</v>
      </c>
      <c r="C2213" s="6" t="s">
        <v>275</v>
      </c>
    </row>
    <row r="2214" spans="1:3">
      <c r="A2214" s="6" t="s">
        <v>4598</v>
      </c>
      <c r="B2214" s="6" t="s">
        <v>4599</v>
      </c>
      <c r="C2214" s="6" t="s">
        <v>253</v>
      </c>
    </row>
    <row r="2215" spans="1:3">
      <c r="A2215" s="6" t="s">
        <v>4600</v>
      </c>
      <c r="B2215" s="6" t="s">
        <v>4601</v>
      </c>
      <c r="C2215" s="6" t="s">
        <v>278</v>
      </c>
    </row>
    <row r="2216" spans="1:3">
      <c r="A2216" s="6" t="s">
        <v>4602</v>
      </c>
      <c r="B2216" s="6" t="s">
        <v>4603</v>
      </c>
      <c r="C2216" s="6" t="s">
        <v>258</v>
      </c>
    </row>
    <row r="2217" spans="1:3">
      <c r="A2217" s="6" t="s">
        <v>4604</v>
      </c>
      <c r="B2217" s="6" t="s">
        <v>4605</v>
      </c>
      <c r="C2217" s="6" t="s">
        <v>281</v>
      </c>
    </row>
    <row r="2218" spans="1:3">
      <c r="A2218" s="6" t="s">
        <v>4606</v>
      </c>
      <c r="B2218" s="6" t="s">
        <v>4607</v>
      </c>
      <c r="C2218" s="6" t="s">
        <v>244</v>
      </c>
    </row>
    <row r="2219" spans="1:3">
      <c r="A2219" s="6" t="s">
        <v>4608</v>
      </c>
      <c r="B2219" s="6" t="s">
        <v>4609</v>
      </c>
      <c r="C2219" s="6" t="s">
        <v>253</v>
      </c>
    </row>
    <row r="2220" spans="1:3">
      <c r="A2220" s="6" t="s">
        <v>4610</v>
      </c>
      <c r="B2220" s="6" t="s">
        <v>4611</v>
      </c>
      <c r="C2220" s="6" t="s">
        <v>253</v>
      </c>
    </row>
    <row r="2221" spans="1:3">
      <c r="A2221" s="6" t="s">
        <v>4612</v>
      </c>
      <c r="B2221" s="6" t="s">
        <v>4613</v>
      </c>
      <c r="C2221" s="6" t="s">
        <v>244</v>
      </c>
    </row>
    <row r="2222" spans="1:3">
      <c r="A2222" s="6" t="s">
        <v>4614</v>
      </c>
      <c r="B2222" s="6" t="s">
        <v>4615</v>
      </c>
      <c r="C2222" s="6" t="s">
        <v>238</v>
      </c>
    </row>
    <row r="2223" spans="1:3">
      <c r="A2223" s="6" t="s">
        <v>4616</v>
      </c>
      <c r="B2223" s="6" t="s">
        <v>4617</v>
      </c>
      <c r="C2223" s="6" t="s">
        <v>278</v>
      </c>
    </row>
    <row r="2224" spans="1:3">
      <c r="A2224" s="6" t="s">
        <v>4618</v>
      </c>
      <c r="B2224" s="6" t="s">
        <v>4619</v>
      </c>
      <c r="C2224" s="6" t="s">
        <v>278</v>
      </c>
    </row>
    <row r="2225" spans="1:3">
      <c r="A2225" s="6" t="s">
        <v>4620</v>
      </c>
      <c r="B2225" s="6" t="s">
        <v>4621</v>
      </c>
      <c r="C2225" s="6" t="s">
        <v>275</v>
      </c>
    </row>
    <row r="2226" spans="1:3">
      <c r="A2226" s="6" t="s">
        <v>4622</v>
      </c>
      <c r="B2226" s="6" t="s">
        <v>4623</v>
      </c>
      <c r="C2226" s="6" t="s">
        <v>275</v>
      </c>
    </row>
    <row r="2227" spans="1:3">
      <c r="A2227" s="6" t="s">
        <v>4624</v>
      </c>
      <c r="B2227" s="6" t="s">
        <v>4625</v>
      </c>
      <c r="C2227" s="6" t="s">
        <v>275</v>
      </c>
    </row>
    <row r="2228" spans="1:3">
      <c r="A2228" s="6" t="s">
        <v>4626</v>
      </c>
      <c r="B2228" s="6" t="s">
        <v>4627</v>
      </c>
      <c r="C2228" s="6" t="s">
        <v>244</v>
      </c>
    </row>
    <row r="2229" spans="1:3">
      <c r="A2229" s="6" t="s">
        <v>4628</v>
      </c>
      <c r="B2229" s="6" t="s">
        <v>4629</v>
      </c>
      <c r="C2229" s="6" t="s">
        <v>281</v>
      </c>
    </row>
    <row r="2230" spans="1:3">
      <c r="A2230" s="6" t="s">
        <v>4630</v>
      </c>
      <c r="B2230" s="6" t="s">
        <v>4631</v>
      </c>
      <c r="C2230" s="6" t="s">
        <v>253</v>
      </c>
    </row>
    <row r="2231" spans="1:3">
      <c r="A2231" s="6" t="s">
        <v>4632</v>
      </c>
      <c r="B2231" s="6" t="s">
        <v>4633</v>
      </c>
      <c r="C2231" s="6" t="s">
        <v>253</v>
      </c>
    </row>
    <row r="2232" spans="1:3">
      <c r="A2232" s="6" t="s">
        <v>4634</v>
      </c>
      <c r="B2232" s="6" t="s">
        <v>4635</v>
      </c>
      <c r="C2232" s="6" t="s">
        <v>253</v>
      </c>
    </row>
    <row r="2233" spans="1:3">
      <c r="A2233" s="6" t="s">
        <v>4636</v>
      </c>
      <c r="B2233" s="6" t="s">
        <v>4637</v>
      </c>
      <c r="C2233" s="6" t="s">
        <v>244</v>
      </c>
    </row>
    <row r="2234" spans="1:3">
      <c r="A2234" s="6" t="s">
        <v>4638</v>
      </c>
      <c r="B2234" s="6" t="s">
        <v>4639</v>
      </c>
      <c r="C2234" s="6" t="s">
        <v>253</v>
      </c>
    </row>
    <row r="2235" spans="1:3">
      <c r="A2235" s="6" t="s">
        <v>4640</v>
      </c>
      <c r="B2235" s="6" t="s">
        <v>4641</v>
      </c>
      <c r="C2235" s="6" t="s">
        <v>275</v>
      </c>
    </row>
    <row r="2236" spans="1:3">
      <c r="A2236" s="6" t="s">
        <v>4642</v>
      </c>
      <c r="B2236" s="6" t="s">
        <v>4641</v>
      </c>
      <c r="C2236" s="6" t="s">
        <v>275</v>
      </c>
    </row>
    <row r="2237" spans="1:3">
      <c r="A2237" s="6" t="s">
        <v>4643</v>
      </c>
      <c r="B2237" s="6" t="s">
        <v>4644</v>
      </c>
      <c r="C2237" s="6" t="s">
        <v>253</v>
      </c>
    </row>
    <row r="2238" spans="1:3">
      <c r="A2238" s="6" t="s">
        <v>4645</v>
      </c>
      <c r="B2238" s="6" t="s">
        <v>4646</v>
      </c>
      <c r="C2238" s="6" t="s">
        <v>275</v>
      </c>
    </row>
    <row r="2239" spans="1:3">
      <c r="A2239" s="6" t="s">
        <v>4647</v>
      </c>
      <c r="B2239" s="6" t="s">
        <v>4648</v>
      </c>
      <c r="C2239" s="6" t="s">
        <v>253</v>
      </c>
    </row>
    <row r="2240" spans="1:3">
      <c r="A2240" s="6" t="s">
        <v>4649</v>
      </c>
      <c r="B2240" s="6" t="s">
        <v>4650</v>
      </c>
      <c r="C2240" s="6" t="s">
        <v>275</v>
      </c>
    </row>
    <row r="2241" spans="1:3">
      <c r="A2241" s="6" t="s">
        <v>4651</v>
      </c>
      <c r="B2241" s="6" t="s">
        <v>4652</v>
      </c>
      <c r="C2241" s="6" t="s">
        <v>275</v>
      </c>
    </row>
    <row r="2242" spans="1:3">
      <c r="A2242" s="6" t="s">
        <v>4653</v>
      </c>
      <c r="B2242" s="6" t="s">
        <v>4654</v>
      </c>
      <c r="C2242" s="6" t="s">
        <v>275</v>
      </c>
    </row>
    <row r="2243" spans="1:3">
      <c r="A2243" s="6" t="s">
        <v>4655</v>
      </c>
      <c r="B2243" s="6" t="s">
        <v>4656</v>
      </c>
      <c r="C2243" s="6" t="s">
        <v>281</v>
      </c>
    </row>
    <row r="2244" spans="1:3">
      <c r="A2244" s="6" t="s">
        <v>4657</v>
      </c>
      <c r="B2244" s="6" t="s">
        <v>4658</v>
      </c>
      <c r="C2244" s="6" t="s">
        <v>258</v>
      </c>
    </row>
    <row r="2245" spans="1:3">
      <c r="A2245" s="6" t="s">
        <v>4659</v>
      </c>
      <c r="B2245" s="6" t="s">
        <v>4660</v>
      </c>
      <c r="C2245" s="6" t="s">
        <v>278</v>
      </c>
    </row>
    <row r="2246" spans="1:3">
      <c r="A2246" s="6" t="s">
        <v>4661</v>
      </c>
      <c r="B2246" s="6" t="s">
        <v>4662</v>
      </c>
      <c r="C2246" s="6" t="s">
        <v>278</v>
      </c>
    </row>
    <row r="2247" spans="1:3">
      <c r="A2247" s="6" t="s">
        <v>4663</v>
      </c>
      <c r="B2247" s="6" t="s">
        <v>4664</v>
      </c>
      <c r="C2247" s="6" t="s">
        <v>281</v>
      </c>
    </row>
    <row r="2248" spans="1:3">
      <c r="A2248" s="6" t="s">
        <v>4665</v>
      </c>
      <c r="B2248" s="6" t="s">
        <v>4666</v>
      </c>
      <c r="C2248" s="6" t="s">
        <v>275</v>
      </c>
    </row>
    <row r="2249" spans="1:3">
      <c r="A2249" s="6" t="s">
        <v>4667</v>
      </c>
      <c r="B2249" s="6" t="s">
        <v>4668</v>
      </c>
      <c r="C2249" s="6" t="s">
        <v>275</v>
      </c>
    </row>
    <row r="2250" spans="1:3">
      <c r="A2250" s="6" t="s">
        <v>4669</v>
      </c>
      <c r="B2250" s="6" t="s">
        <v>4670</v>
      </c>
      <c r="C2250" s="6" t="s">
        <v>248</v>
      </c>
    </row>
    <row r="2251" spans="1:3">
      <c r="A2251" s="6" t="s">
        <v>4671</v>
      </c>
      <c r="B2251" s="6" t="s">
        <v>4672</v>
      </c>
      <c r="C2251" s="6" t="s">
        <v>278</v>
      </c>
    </row>
    <row r="2252" spans="1:3">
      <c r="A2252" s="6" t="s">
        <v>4673</v>
      </c>
      <c r="B2252" s="6" t="s">
        <v>4674</v>
      </c>
      <c r="C2252" s="6" t="s">
        <v>278</v>
      </c>
    </row>
    <row r="2253" spans="1:3">
      <c r="A2253" s="6" t="s">
        <v>4675</v>
      </c>
      <c r="B2253" s="6" t="s">
        <v>4676</v>
      </c>
      <c r="C2253" s="6" t="s">
        <v>278</v>
      </c>
    </row>
    <row r="2254" spans="1:3">
      <c r="A2254" s="6" t="s">
        <v>4677</v>
      </c>
      <c r="B2254" s="6" t="s">
        <v>4678</v>
      </c>
      <c r="C2254" s="6" t="s">
        <v>281</v>
      </c>
    </row>
    <row r="2255" spans="1:3">
      <c r="A2255" s="6" t="s">
        <v>4679</v>
      </c>
      <c r="B2255" s="6" t="s">
        <v>4680</v>
      </c>
      <c r="C2255" s="6" t="s">
        <v>253</v>
      </c>
    </row>
    <row r="2256" spans="1:3">
      <c r="A2256" s="6" t="s">
        <v>4681</v>
      </c>
      <c r="B2256" s="6" t="s">
        <v>4682</v>
      </c>
      <c r="C2256" s="6" t="s">
        <v>278</v>
      </c>
    </row>
    <row r="2257" spans="1:3">
      <c r="A2257" s="6" t="s">
        <v>4683</v>
      </c>
      <c r="B2257" s="6" t="s">
        <v>4684</v>
      </c>
      <c r="C2257" s="6" t="s">
        <v>275</v>
      </c>
    </row>
    <row r="2258" spans="1:3">
      <c r="A2258" s="6" t="s">
        <v>4685</v>
      </c>
      <c r="B2258" s="6" t="s">
        <v>4686</v>
      </c>
      <c r="C2258" s="6" t="s">
        <v>275</v>
      </c>
    </row>
    <row r="2259" spans="1:3">
      <c r="A2259" s="6" t="s">
        <v>4687</v>
      </c>
      <c r="B2259" s="6" t="s">
        <v>4688</v>
      </c>
      <c r="C2259" s="6" t="s">
        <v>241</v>
      </c>
    </row>
    <row r="2260" spans="1:3">
      <c r="A2260" s="6" t="s">
        <v>4689</v>
      </c>
      <c r="B2260" s="6" t="s">
        <v>4690</v>
      </c>
      <c r="C2260" s="6" t="s">
        <v>241</v>
      </c>
    </row>
    <row r="2261" spans="1:3">
      <c r="A2261" s="6" t="s">
        <v>4691</v>
      </c>
      <c r="B2261" s="6" t="s">
        <v>4692</v>
      </c>
      <c r="C2261" s="6" t="s">
        <v>275</v>
      </c>
    </row>
    <row r="2262" spans="1:3">
      <c r="A2262" s="6" t="s">
        <v>4693</v>
      </c>
      <c r="B2262" s="6" t="s">
        <v>4694</v>
      </c>
      <c r="C2262" s="6" t="s">
        <v>278</v>
      </c>
    </row>
    <row r="2263" spans="1:3">
      <c r="A2263" s="6" t="s">
        <v>4695</v>
      </c>
      <c r="B2263" s="6" t="s">
        <v>4696</v>
      </c>
      <c r="C2263" s="6" t="s">
        <v>253</v>
      </c>
    </row>
    <row r="2264" spans="1:3">
      <c r="A2264" s="6" t="s">
        <v>4697</v>
      </c>
      <c r="B2264" s="6" t="s">
        <v>4698</v>
      </c>
      <c r="C2264" s="6" t="s">
        <v>244</v>
      </c>
    </row>
    <row r="2265" spans="1:3">
      <c r="A2265" s="6" t="s">
        <v>4699</v>
      </c>
      <c r="B2265" s="6" t="s">
        <v>4700</v>
      </c>
      <c r="C2265" s="6" t="s">
        <v>238</v>
      </c>
    </row>
    <row r="2266" spans="1:3">
      <c r="A2266" s="6" t="s">
        <v>4701</v>
      </c>
      <c r="B2266" s="6" t="s">
        <v>4702</v>
      </c>
      <c r="C2266" s="6" t="s">
        <v>241</v>
      </c>
    </row>
    <row r="2267" spans="1:3">
      <c r="A2267" s="6" t="s">
        <v>4703</v>
      </c>
      <c r="B2267" s="6" t="s">
        <v>4704</v>
      </c>
      <c r="C2267" s="6" t="s">
        <v>241</v>
      </c>
    </row>
    <row r="2268" spans="1:3">
      <c r="A2268" s="6" t="s">
        <v>4705</v>
      </c>
      <c r="B2268" s="6" t="s">
        <v>4706</v>
      </c>
      <c r="C2268" s="6" t="s">
        <v>275</v>
      </c>
    </row>
    <row r="2269" spans="1:3">
      <c r="A2269" s="6" t="s">
        <v>4707</v>
      </c>
      <c r="B2269" s="6" t="s">
        <v>4708</v>
      </c>
      <c r="C2269" s="6" t="s">
        <v>248</v>
      </c>
    </row>
    <row r="2270" spans="1:3">
      <c r="A2270" s="6" t="s">
        <v>4709</v>
      </c>
      <c r="B2270" s="6" t="s">
        <v>4710</v>
      </c>
      <c r="C2270" s="6" t="s">
        <v>253</v>
      </c>
    </row>
    <row r="2271" spans="1:3">
      <c r="A2271" s="6" t="s">
        <v>4711</v>
      </c>
      <c r="B2271" s="6" t="s">
        <v>4712</v>
      </c>
      <c r="C2271" s="6" t="s">
        <v>241</v>
      </c>
    </row>
    <row r="2272" spans="1:3">
      <c r="A2272" s="6" t="s">
        <v>4713</v>
      </c>
      <c r="B2272" s="6" t="s">
        <v>4714</v>
      </c>
      <c r="C2272" s="6" t="s">
        <v>258</v>
      </c>
    </row>
    <row r="2273" spans="1:3">
      <c r="A2273" s="6" t="s">
        <v>4715</v>
      </c>
      <c r="B2273" s="6" t="s">
        <v>4716</v>
      </c>
      <c r="C2273" s="6" t="s">
        <v>241</v>
      </c>
    </row>
    <row r="2274" spans="1:3">
      <c r="A2274" s="6" t="s">
        <v>4717</v>
      </c>
      <c r="B2274" s="6" t="s">
        <v>4718</v>
      </c>
      <c r="C2274" s="6" t="s">
        <v>281</v>
      </c>
    </row>
    <row r="2275" spans="1:3">
      <c r="A2275" s="6" t="s">
        <v>4719</v>
      </c>
      <c r="B2275" s="6" t="s">
        <v>4720</v>
      </c>
      <c r="C2275" s="6" t="s">
        <v>238</v>
      </c>
    </row>
    <row r="2276" spans="1:3">
      <c r="A2276" s="6" t="s">
        <v>4721</v>
      </c>
      <c r="B2276" s="6" t="s">
        <v>4722</v>
      </c>
      <c r="C2276" s="6" t="s">
        <v>258</v>
      </c>
    </row>
    <row r="2277" spans="1:3">
      <c r="A2277" s="6" t="s">
        <v>4723</v>
      </c>
      <c r="B2277" s="6" t="s">
        <v>4724</v>
      </c>
      <c r="C2277" s="6" t="s">
        <v>258</v>
      </c>
    </row>
    <row r="2278" spans="1:3">
      <c r="A2278" s="6" t="s">
        <v>4725</v>
      </c>
      <c r="B2278" s="6" t="s">
        <v>4726</v>
      </c>
      <c r="C2278" s="6" t="s">
        <v>275</v>
      </c>
    </row>
    <row r="2279" spans="1:3">
      <c r="A2279" s="6" t="s">
        <v>4727</v>
      </c>
      <c r="B2279" s="6" t="s">
        <v>4728</v>
      </c>
      <c r="C2279" s="6" t="s">
        <v>241</v>
      </c>
    </row>
    <row r="2280" spans="1:3">
      <c r="A2280" s="6" t="s">
        <v>4729</v>
      </c>
      <c r="B2280" s="6" t="s">
        <v>4730</v>
      </c>
      <c r="C2280" s="6" t="s">
        <v>278</v>
      </c>
    </row>
    <row r="2281" spans="1:3">
      <c r="A2281" s="6" t="s">
        <v>4731</v>
      </c>
      <c r="B2281" s="6" t="s">
        <v>4732</v>
      </c>
      <c r="C2281" s="6" t="s">
        <v>281</v>
      </c>
    </row>
    <row r="2282" spans="1:3">
      <c r="A2282" s="6" t="s">
        <v>4733</v>
      </c>
      <c r="B2282" s="6" t="s">
        <v>4734</v>
      </c>
      <c r="C2282" s="6" t="s">
        <v>258</v>
      </c>
    </row>
    <row r="2283" spans="1:3">
      <c r="A2283" s="6" t="s">
        <v>4735</v>
      </c>
      <c r="B2283" s="6" t="s">
        <v>4736</v>
      </c>
      <c r="C2283" s="6" t="s">
        <v>258</v>
      </c>
    </row>
    <row r="2284" spans="1:3">
      <c r="A2284" s="6" t="s">
        <v>4737</v>
      </c>
      <c r="B2284" s="6" t="s">
        <v>4738</v>
      </c>
      <c r="C2284" s="6" t="s">
        <v>241</v>
      </c>
    </row>
    <row r="2285" spans="1:3">
      <c r="A2285" s="6" t="s">
        <v>4739</v>
      </c>
      <c r="B2285" s="6" t="s">
        <v>4740</v>
      </c>
      <c r="C2285" s="6" t="s">
        <v>244</v>
      </c>
    </row>
    <row r="2286" spans="1:3">
      <c r="A2286" s="6" t="s">
        <v>4741</v>
      </c>
      <c r="B2286" s="6" t="s">
        <v>4742</v>
      </c>
      <c r="C2286" s="6" t="s">
        <v>244</v>
      </c>
    </row>
    <row r="2287" spans="1:3">
      <c r="A2287" s="6" t="s">
        <v>4743</v>
      </c>
      <c r="B2287" s="6" t="s">
        <v>4744</v>
      </c>
      <c r="C2287" s="6" t="s">
        <v>281</v>
      </c>
    </row>
    <row r="2288" spans="1:3">
      <c r="A2288" s="6" t="s">
        <v>4745</v>
      </c>
      <c r="B2288" s="6" t="s">
        <v>4746</v>
      </c>
      <c r="C2288" s="6" t="s">
        <v>278</v>
      </c>
    </row>
    <row r="2289" spans="1:3">
      <c r="A2289" s="6" t="s">
        <v>4747</v>
      </c>
      <c r="B2289" s="6" t="s">
        <v>4748</v>
      </c>
      <c r="C2289" s="6" t="s">
        <v>244</v>
      </c>
    </row>
    <row r="2290" spans="1:3">
      <c r="A2290" s="6" t="s">
        <v>4749</v>
      </c>
      <c r="B2290" s="6" t="s">
        <v>4750</v>
      </c>
      <c r="C2290" s="6" t="s">
        <v>258</v>
      </c>
    </row>
    <row r="2291" spans="1:3">
      <c r="A2291" s="6" t="s">
        <v>4751</v>
      </c>
      <c r="B2291" s="6" t="s">
        <v>4752</v>
      </c>
      <c r="C2291" s="6" t="s">
        <v>241</v>
      </c>
    </row>
    <row r="2292" spans="1:3">
      <c r="A2292" s="6" t="s">
        <v>4753</v>
      </c>
      <c r="B2292" s="6" t="s">
        <v>4754</v>
      </c>
      <c r="C2292" s="6" t="s">
        <v>258</v>
      </c>
    </row>
    <row r="2293" spans="1:3">
      <c r="A2293" s="6" t="s">
        <v>4755</v>
      </c>
      <c r="B2293" s="6" t="s">
        <v>4756</v>
      </c>
      <c r="C2293" s="6" t="s">
        <v>258</v>
      </c>
    </row>
    <row r="2294" spans="1:3">
      <c r="A2294" s="6" t="s">
        <v>4757</v>
      </c>
      <c r="B2294" s="6" t="s">
        <v>4758</v>
      </c>
      <c r="C2294" s="6" t="s">
        <v>244</v>
      </c>
    </row>
    <row r="2295" spans="1:3">
      <c r="A2295" s="6" t="s">
        <v>4759</v>
      </c>
      <c r="B2295" s="6" t="s">
        <v>4760</v>
      </c>
      <c r="C2295" s="6" t="s">
        <v>244</v>
      </c>
    </row>
    <row r="2296" spans="1:3">
      <c r="A2296" s="6" t="s">
        <v>4761</v>
      </c>
      <c r="B2296" s="6" t="s">
        <v>4762</v>
      </c>
      <c r="C2296" s="6" t="s">
        <v>278</v>
      </c>
    </row>
    <row r="2297" spans="1:3">
      <c r="A2297" s="6" t="s">
        <v>4763</v>
      </c>
      <c r="B2297" s="6" t="s">
        <v>4764</v>
      </c>
      <c r="C2297" s="6" t="s">
        <v>244</v>
      </c>
    </row>
    <row r="2298" spans="1:3">
      <c r="A2298" s="6" t="s">
        <v>4765</v>
      </c>
      <c r="B2298" s="6" t="s">
        <v>4766</v>
      </c>
      <c r="C2298" s="6" t="s">
        <v>244</v>
      </c>
    </row>
    <row r="2299" spans="1:3">
      <c r="A2299" s="6" t="s">
        <v>4767</v>
      </c>
      <c r="B2299" s="6" t="s">
        <v>4768</v>
      </c>
      <c r="C2299" s="6" t="s">
        <v>248</v>
      </c>
    </row>
    <row r="2300" spans="1:3">
      <c r="A2300" s="6" t="s">
        <v>4769</v>
      </c>
      <c r="B2300" s="6" t="s">
        <v>4770</v>
      </c>
      <c r="C2300" s="6" t="s">
        <v>278</v>
      </c>
    </row>
    <row r="2301" spans="1:3">
      <c r="A2301" s="6" t="s">
        <v>4771</v>
      </c>
      <c r="B2301" s="6" t="s">
        <v>4770</v>
      </c>
      <c r="C2301" s="6" t="s">
        <v>278</v>
      </c>
    </row>
    <row r="2302" spans="1:3">
      <c r="A2302" s="6" t="s">
        <v>4772</v>
      </c>
      <c r="B2302" s="6" t="s">
        <v>4773</v>
      </c>
      <c r="C2302" s="6" t="s">
        <v>281</v>
      </c>
    </row>
    <row r="2303" spans="1:3">
      <c r="A2303" s="6" t="s">
        <v>4774</v>
      </c>
      <c r="B2303" s="6" t="s">
        <v>4775</v>
      </c>
      <c r="C2303" s="6" t="s">
        <v>258</v>
      </c>
    </row>
    <row r="2304" spans="1:3">
      <c r="A2304" s="6" t="s">
        <v>4776</v>
      </c>
      <c r="B2304" s="6" t="s">
        <v>4777</v>
      </c>
      <c r="C2304" s="6" t="s">
        <v>244</v>
      </c>
    </row>
    <row r="2305" spans="1:3">
      <c r="A2305" s="6" t="s">
        <v>4778</v>
      </c>
      <c r="B2305" s="6" t="s">
        <v>4779</v>
      </c>
      <c r="C2305" s="6" t="s">
        <v>238</v>
      </c>
    </row>
    <row r="2306" spans="1:3">
      <c r="A2306" s="6" t="s">
        <v>4780</v>
      </c>
      <c r="B2306" s="6" t="s">
        <v>4781</v>
      </c>
      <c r="C2306" s="6" t="s">
        <v>241</v>
      </c>
    </row>
    <row r="2307" spans="1:3">
      <c r="A2307" s="6" t="s">
        <v>4782</v>
      </c>
      <c r="B2307" s="6" t="s">
        <v>4783</v>
      </c>
      <c r="C2307" s="6" t="s">
        <v>238</v>
      </c>
    </row>
    <row r="2308" spans="1:3">
      <c r="A2308" s="6" t="s">
        <v>4784</v>
      </c>
      <c r="B2308" s="6" t="s">
        <v>4785</v>
      </c>
      <c r="C2308" s="6" t="s">
        <v>275</v>
      </c>
    </row>
    <row r="2309" spans="1:3">
      <c r="A2309" s="6" t="s">
        <v>4786</v>
      </c>
      <c r="B2309" s="6" t="s">
        <v>4787</v>
      </c>
      <c r="C2309" s="6" t="s">
        <v>238</v>
      </c>
    </row>
    <row r="2310" spans="1:3">
      <c r="A2310" s="6" t="s">
        <v>4788</v>
      </c>
      <c r="B2310" s="6" t="s">
        <v>4789</v>
      </c>
      <c r="C2310" s="6" t="s">
        <v>253</v>
      </c>
    </row>
    <row r="2311" spans="1:3">
      <c r="A2311" s="6" t="s">
        <v>4790</v>
      </c>
      <c r="B2311" s="6" t="s">
        <v>4791</v>
      </c>
      <c r="C2311" s="6" t="s">
        <v>253</v>
      </c>
    </row>
    <row r="2312" spans="1:3">
      <c r="A2312" s="6" t="s">
        <v>4792</v>
      </c>
      <c r="B2312" s="6" t="s">
        <v>4793</v>
      </c>
      <c r="C2312" s="6" t="s">
        <v>258</v>
      </c>
    </row>
    <row r="2313" spans="1:3">
      <c r="A2313" s="6" t="s">
        <v>4794</v>
      </c>
      <c r="B2313" s="6" t="s">
        <v>4795</v>
      </c>
      <c r="C2313" s="6" t="s">
        <v>248</v>
      </c>
    </row>
    <row r="2314" spans="1:3">
      <c r="A2314" s="6" t="s">
        <v>4796</v>
      </c>
      <c r="B2314" s="6" t="s">
        <v>4797</v>
      </c>
      <c r="C2314" s="6" t="s">
        <v>258</v>
      </c>
    </row>
    <row r="2315" spans="1:3">
      <c r="A2315" s="6" t="s">
        <v>4798</v>
      </c>
      <c r="B2315" s="6" t="s">
        <v>4799</v>
      </c>
      <c r="C2315" s="6" t="s">
        <v>244</v>
      </c>
    </row>
    <row r="2316" spans="1:3">
      <c r="A2316" s="6" t="s">
        <v>4800</v>
      </c>
      <c r="B2316" s="6" t="s">
        <v>4801</v>
      </c>
      <c r="C2316" s="6" t="s">
        <v>278</v>
      </c>
    </row>
    <row r="2317" spans="1:3">
      <c r="A2317" s="6" t="s">
        <v>4802</v>
      </c>
      <c r="B2317" s="6" t="s">
        <v>4803</v>
      </c>
      <c r="C2317" s="6" t="s">
        <v>253</v>
      </c>
    </row>
    <row r="2318" spans="1:3">
      <c r="A2318" s="6" t="s">
        <v>4804</v>
      </c>
      <c r="B2318" s="6" t="s">
        <v>4805</v>
      </c>
      <c r="C2318" s="6" t="s">
        <v>244</v>
      </c>
    </row>
    <row r="2319" spans="1:3">
      <c r="A2319" s="6" t="s">
        <v>4806</v>
      </c>
      <c r="B2319" s="6" t="s">
        <v>4807</v>
      </c>
      <c r="C2319" s="6" t="s">
        <v>248</v>
      </c>
    </row>
    <row r="2320" spans="1:3">
      <c r="A2320" s="6" t="s">
        <v>4808</v>
      </c>
      <c r="B2320" s="6" t="s">
        <v>4809</v>
      </c>
      <c r="C2320" s="6" t="s">
        <v>248</v>
      </c>
    </row>
    <row r="2321" spans="1:3">
      <c r="A2321" s="6" t="s">
        <v>4810</v>
      </c>
      <c r="B2321" s="6" t="s">
        <v>4811</v>
      </c>
      <c r="C2321" s="6" t="s">
        <v>248</v>
      </c>
    </row>
    <row r="2322" spans="1:3">
      <c r="A2322" s="6" t="s">
        <v>4812</v>
      </c>
      <c r="B2322" s="6" t="s">
        <v>4813</v>
      </c>
      <c r="C2322" s="6" t="s">
        <v>241</v>
      </c>
    </row>
    <row r="2323" spans="1:3">
      <c r="A2323" s="6" t="s">
        <v>4814</v>
      </c>
      <c r="B2323" s="6" t="s">
        <v>4815</v>
      </c>
      <c r="C2323" s="6" t="s">
        <v>241</v>
      </c>
    </row>
    <row r="2324" spans="1:3">
      <c r="A2324" s="6" t="s">
        <v>4816</v>
      </c>
      <c r="B2324" s="6" t="s">
        <v>4817</v>
      </c>
      <c r="C2324" s="6" t="s">
        <v>258</v>
      </c>
    </row>
    <row r="2325" spans="1:3">
      <c r="A2325" s="6" t="s">
        <v>4818</v>
      </c>
      <c r="B2325" s="6" t="s">
        <v>4819</v>
      </c>
      <c r="C2325" s="6" t="s">
        <v>241</v>
      </c>
    </row>
    <row r="2326" spans="1:3">
      <c r="A2326" s="6" t="s">
        <v>4820</v>
      </c>
      <c r="B2326" s="6" t="s">
        <v>4821</v>
      </c>
      <c r="C2326" s="6" t="s">
        <v>275</v>
      </c>
    </row>
    <row r="2327" spans="1:3">
      <c r="A2327" s="6" t="s">
        <v>4822</v>
      </c>
      <c r="B2327" s="6" t="s">
        <v>4823</v>
      </c>
      <c r="C2327" s="6" t="s">
        <v>241</v>
      </c>
    </row>
    <row r="2328" spans="1:3">
      <c r="A2328" s="6" t="s">
        <v>4824</v>
      </c>
      <c r="B2328" s="6" t="s">
        <v>4825</v>
      </c>
      <c r="C2328" s="6" t="s">
        <v>278</v>
      </c>
    </row>
    <row r="2329" spans="1:3">
      <c r="A2329" s="6" t="s">
        <v>4826</v>
      </c>
      <c r="B2329" s="6" t="s">
        <v>4827</v>
      </c>
      <c r="C2329" s="6" t="s">
        <v>275</v>
      </c>
    </row>
    <row r="2330" spans="1:3">
      <c r="A2330" s="6" t="s">
        <v>4828</v>
      </c>
      <c r="B2330" s="6" t="s">
        <v>4829</v>
      </c>
      <c r="C2330" s="6" t="s">
        <v>275</v>
      </c>
    </row>
    <row r="2331" spans="1:3">
      <c r="A2331" s="6" t="s">
        <v>4830</v>
      </c>
      <c r="B2331" s="6" t="s">
        <v>4831</v>
      </c>
      <c r="C2331" s="6" t="s">
        <v>248</v>
      </c>
    </row>
    <row r="2332" spans="1:3">
      <c r="A2332" s="6" t="s">
        <v>4832</v>
      </c>
      <c r="B2332" s="6" t="s">
        <v>4833</v>
      </c>
      <c r="C2332" s="6" t="s">
        <v>258</v>
      </c>
    </row>
    <row r="2333" spans="1:3">
      <c r="A2333" s="6" t="s">
        <v>4834</v>
      </c>
      <c r="B2333" s="6" t="s">
        <v>4835</v>
      </c>
      <c r="C2333" s="6" t="s">
        <v>275</v>
      </c>
    </row>
    <row r="2334" spans="1:3">
      <c r="A2334" s="6" t="s">
        <v>4836</v>
      </c>
      <c r="B2334" s="6" t="s">
        <v>4837</v>
      </c>
      <c r="C2334" s="6" t="s">
        <v>278</v>
      </c>
    </row>
    <row r="2335" spans="1:3">
      <c r="A2335" s="6" t="s">
        <v>4838</v>
      </c>
      <c r="B2335" s="6" t="s">
        <v>4839</v>
      </c>
      <c r="C2335" s="6" t="s">
        <v>281</v>
      </c>
    </row>
    <row r="2336" spans="1:3">
      <c r="A2336" s="6" t="s">
        <v>4840</v>
      </c>
      <c r="B2336" s="6" t="s">
        <v>4841</v>
      </c>
      <c r="C2336" s="6" t="s">
        <v>248</v>
      </c>
    </row>
    <row r="2337" spans="1:3">
      <c r="A2337" s="6" t="s">
        <v>4842</v>
      </c>
      <c r="B2337" s="6" t="s">
        <v>4843</v>
      </c>
      <c r="C2337" s="6" t="s">
        <v>248</v>
      </c>
    </row>
    <row r="2338" spans="1:3">
      <c r="A2338" s="6" t="s">
        <v>4844</v>
      </c>
      <c r="B2338" s="6" t="s">
        <v>4845</v>
      </c>
      <c r="C2338" s="6" t="s">
        <v>258</v>
      </c>
    </row>
    <row r="2339" spans="1:3">
      <c r="A2339" s="6" t="s">
        <v>4846</v>
      </c>
      <c r="B2339" s="6" t="s">
        <v>4847</v>
      </c>
      <c r="C2339" s="6" t="s">
        <v>244</v>
      </c>
    </row>
    <row r="2340" spans="1:3">
      <c r="A2340" s="6" t="s">
        <v>4848</v>
      </c>
      <c r="B2340" s="6" t="s">
        <v>4849</v>
      </c>
      <c r="C2340" s="6" t="s">
        <v>248</v>
      </c>
    </row>
    <row r="2341" spans="1:3">
      <c r="A2341" s="6" t="s">
        <v>4850</v>
      </c>
      <c r="B2341" s="6" t="s">
        <v>4851</v>
      </c>
      <c r="C2341" s="6" t="s">
        <v>238</v>
      </c>
    </row>
    <row r="2342" spans="1:3">
      <c r="A2342" s="6" t="s">
        <v>4852</v>
      </c>
      <c r="B2342" s="6" t="s">
        <v>4853</v>
      </c>
      <c r="C2342" s="6" t="s">
        <v>258</v>
      </c>
    </row>
    <row r="2343" spans="1:3">
      <c r="A2343" s="6" t="s">
        <v>4854</v>
      </c>
      <c r="B2343" s="6" t="s">
        <v>4855</v>
      </c>
      <c r="C2343" s="6" t="s">
        <v>258</v>
      </c>
    </row>
    <row r="2344" spans="1:3">
      <c r="A2344" s="6" t="s">
        <v>4856</v>
      </c>
      <c r="B2344" s="6" t="s">
        <v>4857</v>
      </c>
      <c r="C2344" s="6" t="s">
        <v>281</v>
      </c>
    </row>
    <row r="2345" spans="1:3">
      <c r="A2345" s="6" t="s">
        <v>4858</v>
      </c>
      <c r="B2345" s="6" t="s">
        <v>4859</v>
      </c>
      <c r="C2345" s="6" t="s">
        <v>241</v>
      </c>
    </row>
    <row r="2346" spans="1:3">
      <c r="A2346" s="6" t="s">
        <v>4860</v>
      </c>
      <c r="B2346" s="6" t="s">
        <v>4861</v>
      </c>
      <c r="C2346" s="6" t="s">
        <v>241</v>
      </c>
    </row>
    <row r="2347" spans="1:3">
      <c r="A2347" s="6" t="s">
        <v>4862</v>
      </c>
      <c r="B2347" s="6" t="s">
        <v>4863</v>
      </c>
      <c r="C2347" s="6" t="s">
        <v>248</v>
      </c>
    </row>
    <row r="2348" spans="1:3">
      <c r="A2348" s="6" t="s">
        <v>4864</v>
      </c>
      <c r="B2348" s="6" t="s">
        <v>4865</v>
      </c>
      <c r="C2348" s="6" t="s">
        <v>281</v>
      </c>
    </row>
    <row r="2349" spans="1:3">
      <c r="A2349" s="6" t="s">
        <v>4866</v>
      </c>
      <c r="B2349" s="6" t="s">
        <v>4867</v>
      </c>
      <c r="C2349" s="6" t="s">
        <v>248</v>
      </c>
    </row>
    <row r="2350" spans="1:3">
      <c r="A2350" s="6" t="s">
        <v>4868</v>
      </c>
      <c r="B2350" s="6" t="s">
        <v>4869</v>
      </c>
      <c r="C2350" s="6" t="s">
        <v>281</v>
      </c>
    </row>
    <row r="2351" spans="1:3">
      <c r="A2351" s="6" t="s">
        <v>4870</v>
      </c>
      <c r="B2351" s="6" t="s">
        <v>4871</v>
      </c>
      <c r="C2351" s="6" t="s">
        <v>241</v>
      </c>
    </row>
    <row r="2352" spans="1:3">
      <c r="A2352" s="6" t="s">
        <v>4872</v>
      </c>
      <c r="B2352" s="6" t="s">
        <v>4873</v>
      </c>
      <c r="C2352" s="6" t="s">
        <v>241</v>
      </c>
    </row>
    <row r="2353" spans="1:3">
      <c r="A2353" s="6" t="s">
        <v>4874</v>
      </c>
      <c r="B2353" s="6" t="s">
        <v>4875</v>
      </c>
      <c r="C2353" s="6" t="s">
        <v>275</v>
      </c>
    </row>
    <row r="2354" spans="1:3">
      <c r="A2354" s="6" t="s">
        <v>4876</v>
      </c>
      <c r="B2354" s="6" t="s">
        <v>4877</v>
      </c>
      <c r="C2354" s="6" t="s">
        <v>248</v>
      </c>
    </row>
    <row r="2355" spans="1:3">
      <c r="A2355" s="6" t="s">
        <v>4878</v>
      </c>
      <c r="B2355" s="6" t="s">
        <v>4879</v>
      </c>
      <c r="C2355" s="6" t="s">
        <v>248</v>
      </c>
    </row>
    <row r="2356" spans="1:3">
      <c r="A2356" s="6" t="s">
        <v>4880</v>
      </c>
      <c r="B2356" s="6" t="s">
        <v>4881</v>
      </c>
      <c r="C2356" s="6" t="s">
        <v>275</v>
      </c>
    </row>
    <row r="2357" spans="1:3">
      <c r="A2357" s="6" t="s">
        <v>4882</v>
      </c>
      <c r="B2357" s="6" t="s">
        <v>4883</v>
      </c>
      <c r="C2357" s="6" t="s">
        <v>253</v>
      </c>
    </row>
    <row r="2358" spans="1:3">
      <c r="A2358" s="6" t="s">
        <v>4884</v>
      </c>
      <c r="B2358" s="6" t="s">
        <v>4885</v>
      </c>
      <c r="C2358" s="6" t="s">
        <v>238</v>
      </c>
    </row>
    <row r="2359" spans="1:3">
      <c r="A2359" s="6" t="s">
        <v>4886</v>
      </c>
      <c r="B2359" s="6" t="s">
        <v>4885</v>
      </c>
      <c r="C2359" s="6" t="s">
        <v>238</v>
      </c>
    </row>
    <row r="2360" spans="1:3">
      <c r="A2360" s="6" t="s">
        <v>4887</v>
      </c>
      <c r="B2360" s="6" t="s">
        <v>4888</v>
      </c>
      <c r="C2360" s="6" t="s">
        <v>258</v>
      </c>
    </row>
    <row r="2361" spans="1:3">
      <c r="A2361" s="6" t="s">
        <v>4889</v>
      </c>
      <c r="B2361" s="6" t="s">
        <v>4890</v>
      </c>
      <c r="C2361" s="6" t="s">
        <v>241</v>
      </c>
    </row>
    <row r="2362" spans="1:3">
      <c r="A2362" s="6" t="s">
        <v>4891</v>
      </c>
      <c r="B2362" s="6" t="s">
        <v>4892</v>
      </c>
      <c r="C2362" s="6" t="s">
        <v>253</v>
      </c>
    </row>
    <row r="2363" spans="1:3">
      <c r="A2363" s="6" t="s">
        <v>4893</v>
      </c>
      <c r="B2363" s="6" t="s">
        <v>4894</v>
      </c>
      <c r="C2363" s="6" t="s">
        <v>258</v>
      </c>
    </row>
    <row r="2364" spans="1:3">
      <c r="A2364" s="6" t="s">
        <v>4895</v>
      </c>
      <c r="B2364" s="6" t="s">
        <v>4896</v>
      </c>
      <c r="C2364" s="6" t="s">
        <v>238</v>
      </c>
    </row>
    <row r="2365" spans="1:3">
      <c r="A2365" s="6" t="s">
        <v>4897</v>
      </c>
      <c r="B2365" s="6" t="s">
        <v>4898</v>
      </c>
      <c r="C2365" s="6" t="s">
        <v>238</v>
      </c>
    </row>
    <row r="2366" spans="1:3">
      <c r="A2366" s="6" t="s">
        <v>4899</v>
      </c>
      <c r="B2366" s="6" t="s">
        <v>4900</v>
      </c>
      <c r="C2366" s="6" t="s">
        <v>241</v>
      </c>
    </row>
    <row r="2367" spans="1:3">
      <c r="A2367" s="6" t="s">
        <v>4901</v>
      </c>
      <c r="B2367" s="6" t="s">
        <v>4902</v>
      </c>
      <c r="C2367" s="6" t="s">
        <v>241</v>
      </c>
    </row>
    <row r="2368" spans="1:3">
      <c r="A2368" s="6" t="s">
        <v>4903</v>
      </c>
      <c r="B2368" s="6" t="s">
        <v>4904</v>
      </c>
      <c r="C2368" s="6" t="s">
        <v>248</v>
      </c>
    </row>
    <row r="2369" spans="1:3">
      <c r="A2369" s="6" t="s">
        <v>4905</v>
      </c>
      <c r="B2369" s="6" t="s">
        <v>4906</v>
      </c>
      <c r="C2369" s="6" t="s">
        <v>238</v>
      </c>
    </row>
    <row r="2370" spans="1:3">
      <c r="A2370" s="6" t="s">
        <v>4907</v>
      </c>
      <c r="B2370" s="6" t="s">
        <v>4908</v>
      </c>
      <c r="C2370" s="6" t="s">
        <v>258</v>
      </c>
    </row>
    <row r="2371" spans="1:3">
      <c r="A2371" s="6" t="s">
        <v>4909</v>
      </c>
      <c r="B2371" s="6" t="s">
        <v>4910</v>
      </c>
      <c r="C2371" s="6" t="s">
        <v>244</v>
      </c>
    </row>
    <row r="2372" spans="1:3">
      <c r="A2372" s="6" t="s">
        <v>4911</v>
      </c>
      <c r="B2372" s="6" t="s">
        <v>4912</v>
      </c>
      <c r="C2372" s="6" t="s">
        <v>244</v>
      </c>
    </row>
    <row r="2373" spans="1:3">
      <c r="A2373" s="6" t="s">
        <v>4913</v>
      </c>
      <c r="B2373" s="6" t="s">
        <v>4914</v>
      </c>
      <c r="C2373" s="6" t="s">
        <v>241</v>
      </c>
    </row>
    <row r="2374" spans="1:3">
      <c r="A2374" s="6" t="s">
        <v>4915</v>
      </c>
      <c r="B2374" s="6" t="s">
        <v>4916</v>
      </c>
      <c r="C2374" s="6" t="s">
        <v>241</v>
      </c>
    </row>
    <row r="2375" spans="1:3">
      <c r="A2375" s="6" t="s">
        <v>4917</v>
      </c>
      <c r="B2375" s="6" t="s">
        <v>4918</v>
      </c>
      <c r="C2375" s="6" t="s">
        <v>238</v>
      </c>
    </row>
    <row r="2376" spans="1:3">
      <c r="A2376" s="6" t="s">
        <v>4919</v>
      </c>
      <c r="B2376" s="6" t="s">
        <v>4920</v>
      </c>
      <c r="C2376" s="6" t="s">
        <v>281</v>
      </c>
    </row>
    <row r="2377" spans="1:3">
      <c r="A2377" s="6" t="s">
        <v>4921</v>
      </c>
      <c r="B2377" s="6" t="s">
        <v>4922</v>
      </c>
      <c r="C2377" s="6" t="s">
        <v>248</v>
      </c>
    </row>
    <row r="2378" spans="1:3">
      <c r="A2378" s="6" t="s">
        <v>4923</v>
      </c>
      <c r="B2378" s="6" t="s">
        <v>4924</v>
      </c>
      <c r="C2378" s="6" t="s">
        <v>278</v>
      </c>
    </row>
    <row r="2379" spans="1:3">
      <c r="A2379" s="6" t="s">
        <v>4925</v>
      </c>
      <c r="B2379" s="6" t="s">
        <v>4926</v>
      </c>
      <c r="C2379" s="6" t="s">
        <v>281</v>
      </c>
    </row>
    <row r="2380" spans="1:3">
      <c r="A2380" s="6" t="s">
        <v>4927</v>
      </c>
      <c r="B2380" s="6" t="s">
        <v>4928</v>
      </c>
      <c r="C2380" s="6" t="s">
        <v>238</v>
      </c>
    </row>
    <row r="2381" spans="1:3">
      <c r="A2381" s="6" t="s">
        <v>4929</v>
      </c>
      <c r="B2381" s="6" t="s">
        <v>4930</v>
      </c>
      <c r="C2381" s="6" t="s">
        <v>258</v>
      </c>
    </row>
    <row r="2382" spans="1:3">
      <c r="A2382" s="6" t="s">
        <v>4931</v>
      </c>
      <c r="B2382" s="6" t="s">
        <v>4932</v>
      </c>
      <c r="C2382" s="6" t="s">
        <v>258</v>
      </c>
    </row>
    <row r="2383" spans="1:3">
      <c r="A2383" s="6" t="s">
        <v>4933</v>
      </c>
      <c r="B2383" s="6" t="s">
        <v>4934</v>
      </c>
      <c r="C2383" s="6" t="s">
        <v>258</v>
      </c>
    </row>
    <row r="2384" spans="1:3">
      <c r="A2384" s="6" t="s">
        <v>4935</v>
      </c>
      <c r="B2384" s="6" t="s">
        <v>4936</v>
      </c>
      <c r="C2384" s="6" t="s">
        <v>248</v>
      </c>
    </row>
    <row r="2385" spans="1:3">
      <c r="A2385" s="6" t="s">
        <v>4937</v>
      </c>
      <c r="B2385" s="6" t="s">
        <v>4938</v>
      </c>
      <c r="C2385" s="6" t="s">
        <v>275</v>
      </c>
    </row>
    <row r="2386" spans="1:3">
      <c r="A2386" s="6" t="s">
        <v>4939</v>
      </c>
      <c r="B2386" s="6" t="s">
        <v>4938</v>
      </c>
      <c r="C2386" s="6" t="s">
        <v>275</v>
      </c>
    </row>
    <row r="2387" spans="1:3">
      <c r="A2387" s="6" t="s">
        <v>4940</v>
      </c>
      <c r="B2387" s="6" t="s">
        <v>4941</v>
      </c>
      <c r="C2387" s="6" t="s">
        <v>244</v>
      </c>
    </row>
    <row r="2388" spans="1:3">
      <c r="A2388" s="6" t="s">
        <v>4942</v>
      </c>
      <c r="B2388" s="6" t="s">
        <v>4943</v>
      </c>
      <c r="C2388" s="6" t="s">
        <v>275</v>
      </c>
    </row>
    <row r="2389" spans="1:3">
      <c r="A2389" s="6" t="s">
        <v>4944</v>
      </c>
      <c r="B2389" s="6" t="s">
        <v>4945</v>
      </c>
      <c r="C2389" s="6" t="s">
        <v>281</v>
      </c>
    </row>
    <row r="2390" spans="1:3">
      <c r="A2390" s="6" t="s">
        <v>4946</v>
      </c>
      <c r="B2390" s="6" t="s">
        <v>4947</v>
      </c>
      <c r="C2390" s="6" t="s">
        <v>238</v>
      </c>
    </row>
    <row r="2391" spans="1:3">
      <c r="A2391" s="6" t="s">
        <v>4948</v>
      </c>
      <c r="B2391" s="6" t="s">
        <v>4947</v>
      </c>
      <c r="C2391" s="6" t="s">
        <v>238</v>
      </c>
    </row>
    <row r="2392" spans="1:3">
      <c r="A2392" s="6" t="s">
        <v>4949</v>
      </c>
      <c r="B2392" s="6" t="s">
        <v>4950</v>
      </c>
      <c r="C2392" s="6" t="s">
        <v>281</v>
      </c>
    </row>
    <row r="2393" spans="1:3">
      <c r="A2393" s="6" t="s">
        <v>4951</v>
      </c>
      <c r="B2393" s="6" t="s">
        <v>4952</v>
      </c>
      <c r="C2393" s="6" t="s">
        <v>248</v>
      </c>
    </row>
    <row r="2394" spans="1:3">
      <c r="A2394" s="6" t="s">
        <v>4953</v>
      </c>
      <c r="B2394" s="6" t="s">
        <v>4954</v>
      </c>
      <c r="C2394" s="6" t="s">
        <v>275</v>
      </c>
    </row>
    <row r="2395" spans="1:3">
      <c r="A2395" s="6" t="s">
        <v>4955</v>
      </c>
      <c r="B2395" s="6" t="s">
        <v>4956</v>
      </c>
      <c r="C2395" s="6" t="s">
        <v>241</v>
      </c>
    </row>
    <row r="2396" spans="1:3">
      <c r="A2396" s="6" t="s">
        <v>4957</v>
      </c>
      <c r="B2396" s="6" t="s">
        <v>4958</v>
      </c>
      <c r="C2396" s="6" t="s">
        <v>238</v>
      </c>
    </row>
    <row r="2397" spans="1:3">
      <c r="A2397" s="6" t="s">
        <v>4959</v>
      </c>
      <c r="B2397" s="6" t="s">
        <v>4960</v>
      </c>
      <c r="C2397" s="6" t="s">
        <v>258</v>
      </c>
    </row>
    <row r="2398" spans="1:3">
      <c r="A2398" s="6" t="s">
        <v>4961</v>
      </c>
      <c r="B2398" s="6" t="s">
        <v>4962</v>
      </c>
      <c r="C2398" s="6" t="s">
        <v>248</v>
      </c>
    </row>
    <row r="2399" spans="1:3">
      <c r="A2399" s="6" t="s">
        <v>4963</v>
      </c>
      <c r="B2399" s="6" t="s">
        <v>4964</v>
      </c>
      <c r="C2399" s="6" t="s">
        <v>238</v>
      </c>
    </row>
    <row r="2400" spans="1:3">
      <c r="A2400" s="6" t="s">
        <v>4965</v>
      </c>
      <c r="B2400" s="6" t="s">
        <v>4966</v>
      </c>
      <c r="C2400" s="6" t="s">
        <v>248</v>
      </c>
    </row>
    <row r="2401" spans="1:3">
      <c r="A2401" s="6" t="s">
        <v>4967</v>
      </c>
      <c r="B2401" s="6" t="s">
        <v>4968</v>
      </c>
      <c r="C2401" s="6" t="s">
        <v>244</v>
      </c>
    </row>
    <row r="2402" spans="1:3">
      <c r="A2402" s="6" t="s">
        <v>4969</v>
      </c>
      <c r="B2402" s="6" t="s">
        <v>4970</v>
      </c>
      <c r="C2402" s="6" t="s">
        <v>244</v>
      </c>
    </row>
    <row r="2403" spans="1:3">
      <c r="A2403" s="6" t="s">
        <v>4971</v>
      </c>
      <c r="B2403" s="6" t="s">
        <v>4972</v>
      </c>
      <c r="C2403" s="6" t="s">
        <v>258</v>
      </c>
    </row>
    <row r="2404" spans="1:3">
      <c r="A2404" s="6" t="s">
        <v>4973</v>
      </c>
      <c r="B2404" s="6" t="s">
        <v>4974</v>
      </c>
      <c r="C2404" s="6" t="s">
        <v>258</v>
      </c>
    </row>
    <row r="2405" spans="1:3">
      <c r="A2405" s="6" t="s">
        <v>4975</v>
      </c>
      <c r="B2405" s="6" t="s">
        <v>4976</v>
      </c>
      <c r="C2405" s="6" t="s">
        <v>244</v>
      </c>
    </row>
    <row r="2406" spans="1:3">
      <c r="A2406" s="6" t="s">
        <v>4977</v>
      </c>
      <c r="B2406" s="6" t="s">
        <v>4978</v>
      </c>
      <c r="C2406" s="6" t="s">
        <v>248</v>
      </c>
    </row>
    <row r="2407" spans="1:3">
      <c r="A2407" s="6" t="s">
        <v>4979</v>
      </c>
      <c r="B2407" s="6" t="s">
        <v>4980</v>
      </c>
      <c r="C2407" s="6" t="s">
        <v>244</v>
      </c>
    </row>
    <row r="2408" spans="1:3">
      <c r="A2408" s="6" t="s">
        <v>4981</v>
      </c>
      <c r="B2408" s="6" t="s">
        <v>4982</v>
      </c>
      <c r="C2408" s="6" t="s">
        <v>278</v>
      </c>
    </row>
    <row r="2409" spans="1:3">
      <c r="A2409" s="6" t="s">
        <v>4983</v>
      </c>
      <c r="B2409" s="6" t="s">
        <v>4984</v>
      </c>
      <c r="C2409" s="6" t="s">
        <v>241</v>
      </c>
    </row>
    <row r="2410" spans="1:3">
      <c r="A2410" s="6" t="s">
        <v>4985</v>
      </c>
      <c r="B2410" s="6" t="s">
        <v>4986</v>
      </c>
      <c r="C2410" s="6" t="s">
        <v>248</v>
      </c>
    </row>
    <row r="2411" spans="1:3">
      <c r="A2411" s="6" t="s">
        <v>4987</v>
      </c>
      <c r="B2411" s="6" t="s">
        <v>4988</v>
      </c>
      <c r="C2411" s="6" t="s">
        <v>238</v>
      </c>
    </row>
    <row r="2412" spans="1:3">
      <c r="A2412" s="6" t="s">
        <v>4989</v>
      </c>
      <c r="B2412" s="6" t="s">
        <v>4990</v>
      </c>
      <c r="C2412" s="6" t="s">
        <v>248</v>
      </c>
    </row>
    <row r="2413" spans="1:3">
      <c r="A2413" s="6" t="s">
        <v>4991</v>
      </c>
      <c r="B2413" s="6" t="s">
        <v>4992</v>
      </c>
      <c r="C2413" s="6" t="s">
        <v>258</v>
      </c>
    </row>
    <row r="2414" spans="1:3">
      <c r="A2414" s="6" t="s">
        <v>4993</v>
      </c>
      <c r="B2414" s="6" t="s">
        <v>4994</v>
      </c>
      <c r="C2414" s="6" t="s">
        <v>244</v>
      </c>
    </row>
    <row r="2415" spans="1:3">
      <c r="A2415" s="6" t="s">
        <v>4995</v>
      </c>
      <c r="B2415" s="6" t="s">
        <v>4996</v>
      </c>
      <c r="C2415" s="6" t="s">
        <v>258</v>
      </c>
    </row>
    <row r="2416" spans="1:3">
      <c r="A2416" s="6" t="s">
        <v>4997</v>
      </c>
      <c r="B2416" s="6" t="s">
        <v>4998</v>
      </c>
      <c r="C2416" s="6" t="s">
        <v>241</v>
      </c>
    </row>
    <row r="2417" spans="1:3">
      <c r="A2417" s="6" t="s">
        <v>4999</v>
      </c>
      <c r="B2417" s="6" t="s">
        <v>5000</v>
      </c>
      <c r="C2417" s="6" t="s">
        <v>258</v>
      </c>
    </row>
    <row r="2418" spans="1:3">
      <c r="A2418" s="6" t="s">
        <v>5001</v>
      </c>
      <c r="B2418" s="6" t="s">
        <v>5002</v>
      </c>
      <c r="C2418" s="6" t="s">
        <v>248</v>
      </c>
    </row>
    <row r="2419" spans="1:3">
      <c r="A2419" s="6" t="s">
        <v>5003</v>
      </c>
      <c r="B2419" s="6" t="s">
        <v>5004</v>
      </c>
      <c r="C2419" s="6" t="s">
        <v>258</v>
      </c>
    </row>
    <row r="2420" spans="1:3">
      <c r="A2420" s="6" t="s">
        <v>5005</v>
      </c>
      <c r="B2420" s="6" t="s">
        <v>5006</v>
      </c>
      <c r="C2420" s="6" t="s">
        <v>241</v>
      </c>
    </row>
    <row r="2421" spans="1:3">
      <c r="A2421" s="6" t="s">
        <v>5007</v>
      </c>
      <c r="B2421" s="6" t="s">
        <v>5008</v>
      </c>
      <c r="C2421" s="6" t="s">
        <v>258</v>
      </c>
    </row>
    <row r="2422" spans="1:3">
      <c r="A2422" s="6" t="s">
        <v>5009</v>
      </c>
      <c r="B2422" s="6" t="s">
        <v>5010</v>
      </c>
      <c r="C2422" s="6" t="s">
        <v>258</v>
      </c>
    </row>
    <row r="2423" spans="1:3">
      <c r="A2423" s="6" t="s">
        <v>5011</v>
      </c>
      <c r="B2423" s="6" t="s">
        <v>5012</v>
      </c>
      <c r="C2423" s="6" t="s">
        <v>248</v>
      </c>
    </row>
    <row r="2424" spans="1:3">
      <c r="A2424" s="6" t="s">
        <v>5013</v>
      </c>
      <c r="B2424" s="6" t="s">
        <v>5014</v>
      </c>
      <c r="C2424" s="6" t="s">
        <v>258</v>
      </c>
    </row>
    <row r="2425" spans="1:3">
      <c r="A2425" s="6" t="s">
        <v>5015</v>
      </c>
      <c r="B2425" s="6" t="s">
        <v>5016</v>
      </c>
      <c r="C2425" s="6" t="s">
        <v>248</v>
      </c>
    </row>
    <row r="2426" spans="1:3">
      <c r="A2426" s="6" t="s">
        <v>5017</v>
      </c>
      <c r="B2426" s="6" t="s">
        <v>5018</v>
      </c>
      <c r="C2426" s="6" t="s">
        <v>258</v>
      </c>
    </row>
    <row r="2427" spans="1:3">
      <c r="A2427" s="6" t="s">
        <v>5019</v>
      </c>
      <c r="B2427" s="6" t="s">
        <v>5020</v>
      </c>
      <c r="C2427" s="6" t="s">
        <v>248</v>
      </c>
    </row>
    <row r="2428" spans="1:3">
      <c r="A2428" s="6" t="s">
        <v>5021</v>
      </c>
      <c r="B2428" s="6" t="s">
        <v>5022</v>
      </c>
      <c r="C2428" s="6" t="s">
        <v>248</v>
      </c>
    </row>
    <row r="2429" spans="1:3">
      <c r="A2429" s="6" t="s">
        <v>5023</v>
      </c>
      <c r="B2429" s="6" t="s">
        <v>5024</v>
      </c>
      <c r="C2429" s="6" t="s">
        <v>258</v>
      </c>
    </row>
    <row r="2430" spans="1:3">
      <c r="A2430" s="6" t="s">
        <v>5025</v>
      </c>
      <c r="B2430" s="6" t="s">
        <v>5026</v>
      </c>
      <c r="C2430" s="6" t="s">
        <v>258</v>
      </c>
    </row>
    <row r="2431" spans="1:3">
      <c r="A2431" s="6" t="s">
        <v>5027</v>
      </c>
      <c r="B2431" s="6" t="s">
        <v>5028</v>
      </c>
      <c r="C2431" s="6" t="s">
        <v>258</v>
      </c>
    </row>
    <row r="2432" spans="1:3">
      <c r="A2432" s="6" t="s">
        <v>5029</v>
      </c>
      <c r="B2432" s="6" t="s">
        <v>5030</v>
      </c>
      <c r="C2432" s="6" t="s">
        <v>241</v>
      </c>
    </row>
    <row r="2433" spans="1:3">
      <c r="A2433" s="6" t="s">
        <v>5031</v>
      </c>
      <c r="B2433" s="6" t="s">
        <v>5032</v>
      </c>
      <c r="C2433" s="6" t="s">
        <v>248</v>
      </c>
    </row>
    <row r="2434" spans="1:3">
      <c r="A2434" s="6" t="s">
        <v>5033</v>
      </c>
      <c r="B2434" s="6" t="s">
        <v>5034</v>
      </c>
      <c r="C2434" s="6" t="s">
        <v>241</v>
      </c>
    </row>
    <row r="2435" spans="1:3">
      <c r="A2435" s="6" t="s">
        <v>5035</v>
      </c>
      <c r="B2435" s="6" t="s">
        <v>5036</v>
      </c>
      <c r="C2435" s="6" t="s">
        <v>275</v>
      </c>
    </row>
    <row r="2436" spans="1:3">
      <c r="A2436" s="6" t="s">
        <v>5037</v>
      </c>
      <c r="B2436" s="6" t="s">
        <v>5038</v>
      </c>
      <c r="C2436" s="6" t="s">
        <v>238</v>
      </c>
    </row>
    <row r="2437" spans="1:3">
      <c r="A2437" s="6" t="s">
        <v>5039</v>
      </c>
      <c r="B2437" s="6" t="s">
        <v>5040</v>
      </c>
      <c r="C2437" s="6" t="s">
        <v>241</v>
      </c>
    </row>
    <row r="2438" spans="1:3">
      <c r="A2438" s="6" t="s">
        <v>5041</v>
      </c>
      <c r="B2438" s="6" t="s">
        <v>5042</v>
      </c>
      <c r="C2438" s="6" t="s">
        <v>238</v>
      </c>
    </row>
    <row r="2439" spans="1:3">
      <c r="A2439" s="6" t="s">
        <v>5043</v>
      </c>
      <c r="B2439" s="6" t="s">
        <v>5044</v>
      </c>
      <c r="C2439" s="6" t="s">
        <v>241</v>
      </c>
    </row>
    <row r="2440" spans="1:3">
      <c r="A2440" s="6" t="s">
        <v>5045</v>
      </c>
      <c r="B2440" s="6" t="s">
        <v>5046</v>
      </c>
      <c r="C2440" s="6" t="s">
        <v>258</v>
      </c>
    </row>
    <row r="2441" spans="1:3">
      <c r="A2441" s="6" t="s">
        <v>5047</v>
      </c>
      <c r="B2441" s="6" t="s">
        <v>5048</v>
      </c>
      <c r="C2441" s="6" t="s">
        <v>258</v>
      </c>
    </row>
    <row r="2442" spans="1:3">
      <c r="A2442" s="6" t="s">
        <v>5049</v>
      </c>
      <c r="B2442" s="6" t="s">
        <v>5050</v>
      </c>
      <c r="C2442" s="6" t="s">
        <v>241</v>
      </c>
    </row>
    <row r="2443" spans="1:3">
      <c r="A2443" s="6" t="s">
        <v>5051</v>
      </c>
      <c r="B2443" s="6" t="s">
        <v>5052</v>
      </c>
      <c r="C2443" s="6" t="s">
        <v>238</v>
      </c>
    </row>
    <row r="2444" spans="1:3">
      <c r="A2444" s="6" t="s">
        <v>5053</v>
      </c>
      <c r="B2444" s="6" t="s">
        <v>5054</v>
      </c>
      <c r="C2444" s="6" t="s">
        <v>238</v>
      </c>
    </row>
    <row r="2445" spans="1:3">
      <c r="A2445" s="6" t="s">
        <v>5055</v>
      </c>
      <c r="B2445" s="6" t="s">
        <v>5056</v>
      </c>
      <c r="C2445" s="6" t="s">
        <v>258</v>
      </c>
    </row>
    <row r="2446" spans="1:3">
      <c r="A2446" s="6" t="s">
        <v>5057</v>
      </c>
      <c r="B2446" s="6" t="s">
        <v>5058</v>
      </c>
      <c r="C2446" s="6" t="s">
        <v>241</v>
      </c>
    </row>
    <row r="2447" spans="1:3">
      <c r="A2447" s="6" t="s">
        <v>5059</v>
      </c>
      <c r="B2447" s="6" t="s">
        <v>5060</v>
      </c>
      <c r="C2447" s="6" t="s">
        <v>248</v>
      </c>
    </row>
    <row r="2448" spans="1:3">
      <c r="A2448" s="6" t="s">
        <v>5061</v>
      </c>
      <c r="B2448" s="6" t="s">
        <v>5062</v>
      </c>
      <c r="C2448" s="6" t="s">
        <v>248</v>
      </c>
    </row>
    <row r="2449" spans="1:3">
      <c r="A2449" s="6" t="s">
        <v>5063</v>
      </c>
      <c r="B2449" s="6" t="s">
        <v>5064</v>
      </c>
      <c r="C2449" s="6" t="s">
        <v>278</v>
      </c>
    </row>
    <row r="2450" spans="1:3">
      <c r="A2450" s="6" t="s">
        <v>5065</v>
      </c>
      <c r="B2450" s="6" t="s">
        <v>5066</v>
      </c>
      <c r="C2450" s="6" t="s">
        <v>281</v>
      </c>
    </row>
    <row r="2451" spans="1:3">
      <c r="A2451" s="6" t="s">
        <v>5067</v>
      </c>
      <c r="B2451" s="6" t="s">
        <v>5068</v>
      </c>
      <c r="C2451" s="6" t="s">
        <v>248</v>
      </c>
    </row>
    <row r="2452" spans="1:3">
      <c r="A2452" s="6" t="s">
        <v>5069</v>
      </c>
      <c r="B2452" s="6" t="s">
        <v>5070</v>
      </c>
      <c r="C2452" s="6" t="s">
        <v>248</v>
      </c>
    </row>
    <row r="2453" spans="1:3">
      <c r="A2453" s="6" t="s">
        <v>5071</v>
      </c>
      <c r="B2453" s="6" t="s">
        <v>5072</v>
      </c>
      <c r="C2453" s="6" t="s">
        <v>248</v>
      </c>
    </row>
    <row r="2454" spans="1:3">
      <c r="A2454" s="6" t="s">
        <v>5073</v>
      </c>
      <c r="B2454" s="6" t="s">
        <v>5074</v>
      </c>
      <c r="C2454" s="6" t="s">
        <v>238</v>
      </c>
    </row>
    <row r="2455" spans="1:3">
      <c r="A2455" s="6" t="s">
        <v>5075</v>
      </c>
      <c r="B2455" s="6" t="s">
        <v>5076</v>
      </c>
      <c r="C2455" s="6" t="s">
        <v>238</v>
      </c>
    </row>
    <row r="2456" spans="1:3">
      <c r="A2456" s="6" t="s">
        <v>5077</v>
      </c>
      <c r="B2456" s="6" t="s">
        <v>5078</v>
      </c>
      <c r="C2456" s="6" t="s">
        <v>241</v>
      </c>
    </row>
    <row r="2457" spans="1:3">
      <c r="A2457" s="6" t="s">
        <v>5079</v>
      </c>
      <c r="B2457" s="6" t="s">
        <v>5078</v>
      </c>
      <c r="C2457" s="6" t="s">
        <v>241</v>
      </c>
    </row>
    <row r="2458" spans="1:3">
      <c r="A2458" s="6" t="s">
        <v>5080</v>
      </c>
      <c r="B2458" s="6" t="s">
        <v>5081</v>
      </c>
      <c r="C2458" s="6" t="s">
        <v>241</v>
      </c>
    </row>
    <row r="2459" spans="1:3">
      <c r="A2459" s="6" t="s">
        <v>5082</v>
      </c>
      <c r="B2459" s="6" t="s">
        <v>5083</v>
      </c>
      <c r="C2459" s="6" t="s">
        <v>241</v>
      </c>
    </row>
    <row r="2460" spans="1:3">
      <c r="A2460" s="6" t="s">
        <v>5084</v>
      </c>
      <c r="B2460" s="6" t="s">
        <v>5085</v>
      </c>
      <c r="C2460" s="6" t="s">
        <v>248</v>
      </c>
    </row>
    <row r="2461" spans="1:3">
      <c r="A2461" s="6" t="s">
        <v>5086</v>
      </c>
      <c r="B2461" s="6" t="s">
        <v>5087</v>
      </c>
      <c r="C2461" s="6" t="s">
        <v>244</v>
      </c>
    </row>
    <row r="2462" spans="1:3">
      <c r="A2462" s="6" t="s">
        <v>5088</v>
      </c>
      <c r="B2462" s="6" t="s">
        <v>5089</v>
      </c>
      <c r="C2462" s="6" t="s">
        <v>244</v>
      </c>
    </row>
    <row r="2463" spans="1:3">
      <c r="A2463" s="6" t="s">
        <v>5090</v>
      </c>
      <c r="B2463" s="6" t="s">
        <v>5091</v>
      </c>
      <c r="C2463" s="6" t="s">
        <v>253</v>
      </c>
    </row>
    <row r="2464" spans="1:3">
      <c r="A2464" s="6" t="s">
        <v>5092</v>
      </c>
      <c r="B2464" s="6" t="s">
        <v>5093</v>
      </c>
      <c r="C2464" s="6" t="s">
        <v>241</v>
      </c>
    </row>
    <row r="2465" spans="1:3">
      <c r="A2465" s="6" t="s">
        <v>5094</v>
      </c>
      <c r="B2465" s="6" t="s">
        <v>5095</v>
      </c>
      <c r="C2465" s="6" t="s">
        <v>241</v>
      </c>
    </row>
    <row r="2466" spans="1:3">
      <c r="A2466" s="6" t="s">
        <v>5096</v>
      </c>
      <c r="B2466" s="6" t="s">
        <v>5097</v>
      </c>
      <c r="C2466" s="6" t="s">
        <v>275</v>
      </c>
    </row>
    <row r="2467" spans="1:3">
      <c r="A2467" s="6" t="s">
        <v>5098</v>
      </c>
      <c r="B2467" s="6" t="s">
        <v>5099</v>
      </c>
      <c r="C2467" s="6" t="s">
        <v>241</v>
      </c>
    </row>
    <row r="2468" spans="1:3">
      <c r="A2468" s="6" t="s">
        <v>5100</v>
      </c>
      <c r="B2468" s="6" t="s">
        <v>5101</v>
      </c>
      <c r="C2468" s="6" t="s">
        <v>248</v>
      </c>
    </row>
    <row r="2469" spans="1:3">
      <c r="A2469" s="6" t="s">
        <v>5102</v>
      </c>
      <c r="B2469" s="6" t="s">
        <v>5103</v>
      </c>
      <c r="C2469" s="6" t="s">
        <v>258</v>
      </c>
    </row>
    <row r="2470" spans="1:3">
      <c r="A2470" s="6" t="s">
        <v>5104</v>
      </c>
      <c r="B2470" s="6" t="s">
        <v>5105</v>
      </c>
      <c r="C2470" s="6" t="s">
        <v>258</v>
      </c>
    </row>
    <row r="2471" spans="1:3">
      <c r="A2471" s="6" t="s">
        <v>5106</v>
      </c>
      <c r="B2471" s="6" t="s">
        <v>5107</v>
      </c>
      <c r="C2471" s="6" t="s">
        <v>244</v>
      </c>
    </row>
    <row r="2472" spans="1:3">
      <c r="A2472" s="6" t="s">
        <v>5108</v>
      </c>
      <c r="B2472" s="6" t="s">
        <v>5109</v>
      </c>
      <c r="C2472" s="6" t="s">
        <v>244</v>
      </c>
    </row>
    <row r="2473" spans="1:3">
      <c r="A2473" s="6" t="s">
        <v>5110</v>
      </c>
      <c r="B2473" s="6" t="s">
        <v>5111</v>
      </c>
      <c r="C2473" s="6" t="s">
        <v>258</v>
      </c>
    </row>
    <row r="2474" spans="1:3">
      <c r="A2474" s="6" t="s">
        <v>5112</v>
      </c>
      <c r="B2474" s="6" t="s">
        <v>5113</v>
      </c>
      <c r="C2474" s="6" t="s">
        <v>275</v>
      </c>
    </row>
    <row r="2475" spans="1:3">
      <c r="A2475" s="6" t="s">
        <v>5114</v>
      </c>
      <c r="B2475" s="6" t="s">
        <v>5115</v>
      </c>
      <c r="C2475" s="6" t="s">
        <v>248</v>
      </c>
    </row>
    <row r="2476" spans="1:3">
      <c r="A2476" s="6" t="s">
        <v>5116</v>
      </c>
      <c r="B2476" s="6" t="s">
        <v>5117</v>
      </c>
      <c r="C2476" s="6" t="s">
        <v>241</v>
      </c>
    </row>
    <row r="2477" spans="1:3">
      <c r="A2477" s="6" t="s">
        <v>5118</v>
      </c>
      <c r="B2477" s="6" t="s">
        <v>5119</v>
      </c>
      <c r="C2477" s="6" t="s">
        <v>248</v>
      </c>
    </row>
    <row r="2478" spans="1:3">
      <c r="A2478" s="6" t="s">
        <v>5120</v>
      </c>
      <c r="B2478" s="6" t="s">
        <v>5121</v>
      </c>
      <c r="C2478" s="6" t="s">
        <v>275</v>
      </c>
    </row>
    <row r="2479" spans="1:3">
      <c r="A2479" s="6" t="s">
        <v>5122</v>
      </c>
      <c r="B2479" s="6" t="s">
        <v>5123</v>
      </c>
      <c r="C2479" s="6" t="s">
        <v>281</v>
      </c>
    </row>
    <row r="2480" spans="1:3">
      <c r="A2480" s="6" t="s">
        <v>5124</v>
      </c>
      <c r="B2480" s="6" t="s">
        <v>5125</v>
      </c>
      <c r="C2480" s="6" t="s">
        <v>258</v>
      </c>
    </row>
    <row r="2481" spans="1:3">
      <c r="A2481" s="6" t="s">
        <v>5126</v>
      </c>
      <c r="B2481" s="6" t="s">
        <v>5127</v>
      </c>
      <c r="C2481" s="6" t="s">
        <v>278</v>
      </c>
    </row>
    <row r="2482" spans="1:3">
      <c r="A2482" s="6" t="s">
        <v>5128</v>
      </c>
      <c r="B2482" s="6" t="s">
        <v>5129</v>
      </c>
      <c r="C2482" s="6" t="s">
        <v>281</v>
      </c>
    </row>
    <row r="2483" spans="1:3">
      <c r="A2483" s="6" t="s">
        <v>5130</v>
      </c>
      <c r="B2483" s="6" t="s">
        <v>5131</v>
      </c>
      <c r="C2483" s="6" t="s">
        <v>244</v>
      </c>
    </row>
    <row r="2484" spans="1:3">
      <c r="A2484" s="6" t="s">
        <v>5132</v>
      </c>
      <c r="B2484" s="6" t="s">
        <v>5133</v>
      </c>
      <c r="C2484" s="6" t="s">
        <v>275</v>
      </c>
    </row>
    <row r="2485" spans="1:3">
      <c r="A2485" s="6" t="s">
        <v>5134</v>
      </c>
      <c r="B2485" s="6" t="s">
        <v>5135</v>
      </c>
      <c r="C2485" s="6" t="s">
        <v>281</v>
      </c>
    </row>
    <row r="2486" spans="1:3">
      <c r="A2486" s="6" t="s">
        <v>5136</v>
      </c>
      <c r="B2486" s="6" t="s">
        <v>5137</v>
      </c>
      <c r="C2486" s="6" t="s">
        <v>275</v>
      </c>
    </row>
    <row r="2487" spans="1:3">
      <c r="A2487" s="6" t="s">
        <v>5138</v>
      </c>
      <c r="B2487" s="6" t="s">
        <v>5139</v>
      </c>
      <c r="C2487" s="6" t="s">
        <v>275</v>
      </c>
    </row>
    <row r="2488" spans="1:3">
      <c r="A2488" s="6" t="s">
        <v>5140</v>
      </c>
      <c r="B2488" s="6" t="s">
        <v>5141</v>
      </c>
      <c r="C2488" s="6" t="s">
        <v>244</v>
      </c>
    </row>
    <row r="2489" spans="1:3">
      <c r="A2489" s="6" t="s">
        <v>5142</v>
      </c>
      <c r="B2489" s="6" t="s">
        <v>5143</v>
      </c>
      <c r="C2489" s="6" t="s">
        <v>281</v>
      </c>
    </row>
    <row r="2490" spans="1:3">
      <c r="A2490" s="6" t="s">
        <v>5144</v>
      </c>
      <c r="B2490" s="6" t="s">
        <v>5145</v>
      </c>
      <c r="C2490" s="6" t="s">
        <v>248</v>
      </c>
    </row>
    <row r="2491" spans="1:3">
      <c r="A2491" s="6" t="s">
        <v>5146</v>
      </c>
      <c r="B2491" s="6" t="s">
        <v>5147</v>
      </c>
      <c r="C2491" s="6" t="s">
        <v>253</v>
      </c>
    </row>
    <row r="2492" spans="1:3">
      <c r="A2492" s="6" t="s">
        <v>5148</v>
      </c>
      <c r="B2492" s="6" t="s">
        <v>5149</v>
      </c>
      <c r="C2492" s="6" t="s">
        <v>248</v>
      </c>
    </row>
    <row r="2493" spans="1:3">
      <c r="A2493" s="6" t="s">
        <v>5150</v>
      </c>
      <c r="B2493" s="6" t="s">
        <v>5151</v>
      </c>
      <c r="C2493" s="6" t="s">
        <v>248</v>
      </c>
    </row>
    <row r="2494" spans="1:3">
      <c r="A2494" s="6" t="s">
        <v>5152</v>
      </c>
      <c r="B2494" s="6" t="s">
        <v>5153</v>
      </c>
      <c r="C2494" s="6" t="s">
        <v>278</v>
      </c>
    </row>
    <row r="2495" spans="1:3">
      <c r="A2495" s="6" t="s">
        <v>5154</v>
      </c>
      <c r="B2495" s="6" t="s">
        <v>5155</v>
      </c>
      <c r="C2495" s="6" t="s">
        <v>238</v>
      </c>
    </row>
    <row r="2496" spans="1:3">
      <c r="A2496" s="6" t="s">
        <v>5156</v>
      </c>
      <c r="B2496" s="6" t="s">
        <v>5157</v>
      </c>
      <c r="C2496" s="6" t="s">
        <v>241</v>
      </c>
    </row>
    <row r="2497" spans="1:3">
      <c r="A2497" s="6" t="s">
        <v>5158</v>
      </c>
      <c r="B2497" s="6" t="s">
        <v>5159</v>
      </c>
      <c r="C2497" s="6" t="s">
        <v>253</v>
      </c>
    </row>
    <row r="2498" spans="1:3">
      <c r="A2498" s="6" t="s">
        <v>5160</v>
      </c>
      <c r="B2498" s="6" t="s">
        <v>5161</v>
      </c>
      <c r="C2498" s="6" t="s">
        <v>248</v>
      </c>
    </row>
    <row r="2499" spans="1:3">
      <c r="A2499" s="6" t="s">
        <v>5162</v>
      </c>
      <c r="B2499" s="6" t="s">
        <v>5163</v>
      </c>
      <c r="C2499" s="6" t="s">
        <v>258</v>
      </c>
    </row>
    <row r="2500" spans="1:3">
      <c r="A2500" s="6" t="s">
        <v>5164</v>
      </c>
      <c r="B2500" s="6" t="s">
        <v>5165</v>
      </c>
      <c r="C2500" s="6" t="s">
        <v>258</v>
      </c>
    </row>
    <row r="2501" spans="1:3">
      <c r="A2501" s="6" t="s">
        <v>5166</v>
      </c>
      <c r="B2501" s="6" t="s">
        <v>5167</v>
      </c>
      <c r="C2501" s="6" t="s">
        <v>244</v>
      </c>
    </row>
    <row r="2502" spans="1:3">
      <c r="A2502" s="6" t="s">
        <v>5168</v>
      </c>
      <c r="B2502" s="6" t="s">
        <v>5169</v>
      </c>
      <c r="C2502" s="6" t="s">
        <v>248</v>
      </c>
    </row>
    <row r="2503" spans="1:3">
      <c r="A2503" s="6" t="s">
        <v>5170</v>
      </c>
      <c r="B2503" s="6" t="s">
        <v>5171</v>
      </c>
      <c r="C2503" s="6" t="s">
        <v>278</v>
      </c>
    </row>
    <row r="2504" spans="1:3">
      <c r="A2504" s="6" t="s">
        <v>5172</v>
      </c>
      <c r="B2504" s="6" t="s">
        <v>5173</v>
      </c>
      <c r="C2504" s="6" t="s">
        <v>244</v>
      </c>
    </row>
    <row r="2505" spans="1:3">
      <c r="A2505" s="6" t="s">
        <v>5174</v>
      </c>
      <c r="B2505" s="6" t="s">
        <v>5175</v>
      </c>
      <c r="C2505" s="6" t="s">
        <v>238</v>
      </c>
    </row>
    <row r="2506" spans="1:3">
      <c r="A2506" s="6" t="s">
        <v>5176</v>
      </c>
      <c r="B2506" s="6" t="s">
        <v>5177</v>
      </c>
      <c r="C2506" s="6" t="s">
        <v>244</v>
      </c>
    </row>
    <row r="2507" spans="1:3">
      <c r="A2507" s="6" t="s">
        <v>5178</v>
      </c>
      <c r="B2507" s="6" t="s">
        <v>5179</v>
      </c>
      <c r="C2507" s="6" t="s">
        <v>248</v>
      </c>
    </row>
    <row r="2508" spans="1:3">
      <c r="A2508" s="6" t="s">
        <v>5180</v>
      </c>
      <c r="B2508" s="6" t="s">
        <v>5181</v>
      </c>
      <c r="C2508" s="6" t="s">
        <v>281</v>
      </c>
    </row>
    <row r="2509" spans="1:3">
      <c r="A2509" s="6" t="s">
        <v>5182</v>
      </c>
      <c r="B2509" s="6" t="s">
        <v>5183</v>
      </c>
      <c r="C2509" s="6" t="s">
        <v>275</v>
      </c>
    </row>
    <row r="2510" spans="1:3">
      <c r="A2510" s="6" t="s">
        <v>5184</v>
      </c>
      <c r="B2510" s="6" t="s">
        <v>5185</v>
      </c>
      <c r="C2510" s="6" t="s">
        <v>238</v>
      </c>
    </row>
    <row r="2511" spans="1:3">
      <c r="A2511" s="6" t="s">
        <v>5186</v>
      </c>
      <c r="B2511" s="6" t="s">
        <v>5187</v>
      </c>
      <c r="C2511" s="6" t="s">
        <v>253</v>
      </c>
    </row>
    <row r="2512" spans="1:3">
      <c r="A2512" s="6" t="s">
        <v>5188</v>
      </c>
      <c r="B2512" s="6" t="s">
        <v>5189</v>
      </c>
      <c r="C2512" s="6" t="s">
        <v>278</v>
      </c>
    </row>
    <row r="2513" spans="1:3">
      <c r="A2513" s="6" t="s">
        <v>5190</v>
      </c>
      <c r="B2513" s="6" t="s">
        <v>5189</v>
      </c>
      <c r="C2513" s="6" t="s">
        <v>278</v>
      </c>
    </row>
    <row r="2514" spans="1:3">
      <c r="A2514" s="6" t="s">
        <v>5191</v>
      </c>
      <c r="B2514" s="6" t="s">
        <v>5192</v>
      </c>
      <c r="C2514" s="6" t="s">
        <v>281</v>
      </c>
    </row>
    <row r="2515" spans="1:3">
      <c r="A2515" s="6" t="s">
        <v>5193</v>
      </c>
      <c r="B2515" s="6" t="s">
        <v>5194</v>
      </c>
      <c r="C2515" s="6" t="s">
        <v>248</v>
      </c>
    </row>
    <row r="2516" spans="1:3">
      <c r="A2516" s="6" t="s">
        <v>5195</v>
      </c>
      <c r="B2516" s="6" t="s">
        <v>5196</v>
      </c>
      <c r="C2516" s="6" t="s">
        <v>238</v>
      </c>
    </row>
    <row r="2517" spans="1:3">
      <c r="A2517" s="6" t="s">
        <v>5197</v>
      </c>
      <c r="B2517" s="6" t="s">
        <v>5198</v>
      </c>
      <c r="C2517" s="6" t="s">
        <v>275</v>
      </c>
    </row>
    <row r="2518" spans="1:3">
      <c r="A2518" s="6" t="s">
        <v>5199</v>
      </c>
      <c r="B2518" s="6" t="s">
        <v>5198</v>
      </c>
      <c r="C2518" s="6" t="s">
        <v>275</v>
      </c>
    </row>
    <row r="2519" spans="1:3">
      <c r="A2519" s="6" t="s">
        <v>5200</v>
      </c>
      <c r="B2519" s="6" t="s">
        <v>5201</v>
      </c>
      <c r="C2519" s="6" t="s">
        <v>238</v>
      </c>
    </row>
    <row r="2520" spans="1:3">
      <c r="A2520" s="6" t="s">
        <v>5202</v>
      </c>
      <c r="B2520" s="6" t="s">
        <v>5203</v>
      </c>
      <c r="C2520" s="6" t="s">
        <v>281</v>
      </c>
    </row>
    <row r="2521" spans="1:3">
      <c r="A2521" s="6" t="s">
        <v>5204</v>
      </c>
      <c r="B2521" s="6" t="s">
        <v>5205</v>
      </c>
      <c r="C2521" s="6" t="s">
        <v>241</v>
      </c>
    </row>
    <row r="2522" spans="1:3">
      <c r="A2522" s="6" t="s">
        <v>5206</v>
      </c>
      <c r="B2522" s="6" t="s">
        <v>5207</v>
      </c>
      <c r="C2522" s="6" t="s">
        <v>258</v>
      </c>
    </row>
    <row r="2523" spans="1:3">
      <c r="A2523" s="6" t="s">
        <v>5208</v>
      </c>
      <c r="B2523" s="6" t="s">
        <v>5209</v>
      </c>
      <c r="C2523" s="6" t="s">
        <v>281</v>
      </c>
    </row>
    <row r="2524" spans="1:3">
      <c r="A2524" s="6" t="s">
        <v>5210</v>
      </c>
      <c r="B2524" s="6" t="s">
        <v>5211</v>
      </c>
      <c r="C2524" s="6" t="s">
        <v>241</v>
      </c>
    </row>
  </sheetData>
  <sheetProtection algorithmName="SHA-512" hashValue="245wGqMsOKJ4XBhMXFWpdZvgALIPe8lr/xRxK29LvgHbskXAg3uiSu2C3iOujLMimdNbu7i3wCOxoIXq0edfGw==" saltValue="dx3HeSWoUynLEoGPAzWPRA==" spinCount="100000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10" sqref="D10"/>
    </sheetView>
  </sheetViews>
  <sheetFormatPr defaultColWidth="9.140625" defaultRowHeight="15"/>
  <cols>
    <col min="1" max="1" width="24.7109375" style="1" customWidth="1"/>
    <col min="2" max="2" width="27.85546875" style="1" customWidth="1"/>
    <col min="3" max="3" width="20.28515625" style="6" customWidth="1"/>
    <col min="4" max="5" width="9.140625" style="6"/>
    <col min="6" max="16384" width="9.140625" style="1"/>
  </cols>
  <sheetData>
    <row r="1" spans="1:5">
      <c r="A1" s="12" t="s">
        <v>5411</v>
      </c>
      <c r="B1" s="12"/>
      <c r="C1" s="8"/>
      <c r="D1" s="8"/>
      <c r="E1" s="8"/>
    </row>
    <row r="3" spans="1:5">
      <c r="A3" s="4"/>
      <c r="B3" s="4" t="s">
        <v>5401</v>
      </c>
      <c r="C3" s="7" t="s">
        <v>5390</v>
      </c>
      <c r="D3" s="7" t="s">
        <v>5409</v>
      </c>
      <c r="E3" s="7" t="s">
        <v>5388</v>
      </c>
    </row>
    <row r="4" spans="1:5">
      <c r="A4" s="4" t="s">
        <v>5396</v>
      </c>
      <c r="B4" s="4" t="s">
        <v>5397</v>
      </c>
      <c r="C4" s="7">
        <v>1</v>
      </c>
      <c r="D4" s="23"/>
      <c r="E4" s="7">
        <f t="shared" ref="E4:E15" si="0">C4*D4</f>
        <v>0</v>
      </c>
    </row>
    <row r="5" spans="1:5">
      <c r="A5" s="4"/>
      <c r="B5" s="4" t="s">
        <v>5398</v>
      </c>
      <c r="C5" s="7">
        <v>2</v>
      </c>
      <c r="D5" s="23"/>
      <c r="E5" s="7">
        <f t="shared" si="0"/>
        <v>0</v>
      </c>
    </row>
    <row r="6" spans="1:5">
      <c r="A6" s="4"/>
      <c r="B6" s="4" t="s">
        <v>5388</v>
      </c>
      <c r="C6" s="7" t="s">
        <v>5400</v>
      </c>
      <c r="D6" s="7"/>
      <c r="E6" s="7">
        <f>SUM(E4:E5)</f>
        <v>0</v>
      </c>
    </row>
    <row r="7" spans="1:5">
      <c r="A7" s="4"/>
      <c r="B7" s="4"/>
      <c r="C7" s="7"/>
      <c r="D7" s="7"/>
      <c r="E7" s="7">
        <f t="shared" si="0"/>
        <v>0</v>
      </c>
    </row>
    <row r="8" spans="1:5">
      <c r="A8" s="4" t="s">
        <v>5399</v>
      </c>
      <c r="B8" s="4" t="s">
        <v>5402</v>
      </c>
      <c r="C8" s="7">
        <v>10</v>
      </c>
      <c r="D8" s="23"/>
      <c r="E8" s="7">
        <f t="shared" si="0"/>
        <v>0</v>
      </c>
    </row>
    <row r="9" spans="1:5">
      <c r="A9" s="4"/>
      <c r="B9" s="4" t="s">
        <v>5403</v>
      </c>
      <c r="C9" s="7">
        <v>5</v>
      </c>
      <c r="D9" s="23"/>
      <c r="E9" s="7">
        <f t="shared" si="0"/>
        <v>0</v>
      </c>
    </row>
    <row r="10" spans="1:5">
      <c r="A10" s="4"/>
      <c r="B10" s="4" t="s">
        <v>5404</v>
      </c>
      <c r="C10" s="7">
        <v>7</v>
      </c>
      <c r="D10" s="23"/>
      <c r="E10" s="7">
        <f t="shared" si="0"/>
        <v>0</v>
      </c>
    </row>
    <row r="11" spans="1:5">
      <c r="A11" s="4"/>
      <c r="B11" s="4" t="s">
        <v>5405</v>
      </c>
      <c r="C11" s="7">
        <v>10</v>
      </c>
      <c r="D11" s="23"/>
      <c r="E11" s="7">
        <f t="shared" si="0"/>
        <v>0</v>
      </c>
    </row>
    <row r="12" spans="1:5">
      <c r="A12" s="4"/>
      <c r="B12" s="4" t="s">
        <v>5406</v>
      </c>
      <c r="C12" s="7">
        <v>14</v>
      </c>
      <c r="D12" s="23"/>
      <c r="E12" s="7">
        <f t="shared" si="0"/>
        <v>0</v>
      </c>
    </row>
    <row r="13" spans="1:5">
      <c r="A13" s="4"/>
      <c r="B13" s="4" t="s">
        <v>5388</v>
      </c>
      <c r="C13" s="7" t="s">
        <v>5410</v>
      </c>
      <c r="D13" s="7"/>
      <c r="E13" s="7">
        <f>SUM(E4:E12)</f>
        <v>0</v>
      </c>
    </row>
    <row r="14" spans="1:5">
      <c r="A14" s="4"/>
      <c r="B14" s="4"/>
      <c r="C14" s="7"/>
      <c r="D14" s="7"/>
      <c r="E14" s="7"/>
    </row>
    <row r="15" spans="1:5">
      <c r="A15" s="4" t="s">
        <v>5407</v>
      </c>
      <c r="B15" s="4" t="s">
        <v>5408</v>
      </c>
      <c r="C15" s="7">
        <v>150</v>
      </c>
      <c r="D15" s="23"/>
      <c r="E15" s="7">
        <f t="shared" si="0"/>
        <v>0</v>
      </c>
    </row>
    <row r="16" spans="1:5">
      <c r="A16" s="4"/>
      <c r="B16" s="4"/>
      <c r="C16" s="7"/>
      <c r="D16" s="7"/>
      <c r="E16" s="7"/>
    </row>
    <row r="18" spans="1:1">
      <c r="A18" s="1" t="s">
        <v>5417</v>
      </c>
    </row>
  </sheetData>
  <sheetProtection algorithmName="SHA-512" hashValue="uyuB66XiKR21i+Jdr5MHTCWQHdsF83BG+JImct2w2+wJQaAZgCja9ZdSuR3EYoM0z7pRMEdH/7SkDNVajkap4g==" saltValue="nlrYNUINNLn3nBEsk9pTTQ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E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2:D28"/>
  <sheetViews>
    <sheetView workbookViewId="0">
      <selection activeCell="H34" sqref="H34"/>
    </sheetView>
  </sheetViews>
  <sheetFormatPr defaultColWidth="9.140625" defaultRowHeight="15"/>
  <cols>
    <col min="1" max="3" width="9.140625" style="3"/>
    <col min="4" max="4" width="17.28515625" style="3" customWidth="1"/>
    <col min="5" max="16384" width="9.140625" style="3"/>
  </cols>
  <sheetData>
    <row r="22" spans="2:4">
      <c r="B22" s="1" t="s">
        <v>5413</v>
      </c>
      <c r="C22" s="1"/>
      <c r="D22" s="1"/>
    </row>
    <row r="23" spans="2:4">
      <c r="B23" s="1" t="s">
        <v>5412</v>
      </c>
      <c r="C23" s="1"/>
      <c r="D23" s="1">
        <f>Fórmulas!D42</f>
        <v>0</v>
      </c>
    </row>
    <row r="24" spans="2:4">
      <c r="B24" s="1" t="s">
        <v>5414</v>
      </c>
      <c r="C24" s="1"/>
      <c r="D24" s="1">
        <f>Produções!E6</f>
        <v>0</v>
      </c>
    </row>
    <row r="25" spans="2:4">
      <c r="B25" s="1" t="s">
        <v>5415</v>
      </c>
      <c r="C25" s="1"/>
      <c r="D25" s="1">
        <f>Produções!E13</f>
        <v>0</v>
      </c>
    </row>
    <row r="26" spans="2:4">
      <c r="B26" s="1" t="s">
        <v>5416</v>
      </c>
      <c r="C26" s="1"/>
      <c r="D26" s="1">
        <f>Produções!E15</f>
        <v>0</v>
      </c>
    </row>
    <row r="28" spans="2:4" ht="31.5">
      <c r="B28" s="21" t="s">
        <v>5388</v>
      </c>
      <c r="C28" s="21"/>
      <c r="D28" s="21">
        <f>SUM(D23:D26)</f>
        <v>0</v>
      </c>
    </row>
  </sheetData>
  <sheetProtection selectLockedCells="1"/>
  <phoneticPr fontId="4" type="noConversion"/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activeCell="A14" sqref="A14"/>
    </sheetView>
  </sheetViews>
  <sheetFormatPr defaultColWidth="9.140625" defaultRowHeight="15"/>
  <cols>
    <col min="1" max="16384" width="9.140625" style="1"/>
  </cols>
  <sheetData>
    <row r="1" spans="1:1">
      <c r="A1" s="1" t="s">
        <v>0</v>
      </c>
    </row>
    <row r="2" spans="1:1">
      <c r="A2" s="1" t="s">
        <v>1</v>
      </c>
    </row>
    <row r="9" spans="1:1">
      <c r="A9" s="1" t="s">
        <v>11</v>
      </c>
    </row>
    <row r="12" spans="1:1">
      <c r="A12" s="1" t="s">
        <v>5420</v>
      </c>
    </row>
    <row r="13" spans="1:1">
      <c r="A13" s="1" t="s">
        <v>5421</v>
      </c>
    </row>
    <row r="14" spans="1:1">
      <c r="A14" s="1" t="s">
        <v>5433</v>
      </c>
    </row>
  </sheetData>
  <sheetProtection selectLockedCell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2"/>
  <sheetViews>
    <sheetView tabSelected="1" topLeftCell="A49" zoomScale="132" workbookViewId="0">
      <selection activeCell="Y20" sqref="Y20"/>
    </sheetView>
  </sheetViews>
  <sheetFormatPr defaultColWidth="9.140625" defaultRowHeight="15"/>
  <cols>
    <col min="1" max="16384" width="9.140625" style="1"/>
  </cols>
  <sheetData>
    <row r="2" spans="2:2" ht="18.75">
      <c r="B2" s="2" t="s">
        <v>5435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F42"/>
  <sheetViews>
    <sheetView topLeftCell="A9" workbookViewId="0">
      <selection activeCell="H15" sqref="H15"/>
    </sheetView>
  </sheetViews>
  <sheetFormatPr defaultColWidth="57.28515625" defaultRowHeight="15"/>
  <cols>
    <col min="1" max="1" width="57.28515625" style="4"/>
    <col min="2" max="2" width="19.140625" style="4" customWidth="1"/>
    <col min="3" max="3" width="5.7109375" style="4" customWidth="1"/>
    <col min="4" max="4" width="5.42578125" style="4" customWidth="1"/>
    <col min="5" max="5" width="8.28515625" style="4" customWidth="1"/>
    <col min="6" max="6" width="7.28515625" style="4" customWidth="1"/>
    <col min="7" max="7" width="11.140625" style="4" customWidth="1"/>
    <col min="8" max="16384" width="57.28515625" style="4"/>
  </cols>
  <sheetData>
    <row r="2" spans="1:6">
      <c r="A2" s="4" t="s">
        <v>5394</v>
      </c>
    </row>
    <row r="3" spans="1:6">
      <c r="A3" s="4" t="s">
        <v>5395</v>
      </c>
    </row>
    <row r="5" spans="1:6">
      <c r="A5" s="12" t="s">
        <v>5365</v>
      </c>
    </row>
    <row r="6" spans="1:6">
      <c r="A6" s="4" t="s">
        <v>5366</v>
      </c>
    </row>
    <row r="7" spans="1:6">
      <c r="A7" s="4" t="s">
        <v>5368</v>
      </c>
    </row>
    <row r="8" spans="1:6">
      <c r="A8" s="4" t="s">
        <v>5367</v>
      </c>
    </row>
    <row r="9" spans="1:6">
      <c r="A9" s="4" t="s">
        <v>5369</v>
      </c>
    </row>
    <row r="11" spans="1:6">
      <c r="A11" s="12" t="s">
        <v>5383</v>
      </c>
      <c r="C11" s="1" t="s">
        <v>228</v>
      </c>
      <c r="D11" s="18">
        <f>COUNTIF(ARTIGOJCR!D3:D22,C11)</f>
        <v>0</v>
      </c>
      <c r="E11" s="1">
        <v>120</v>
      </c>
      <c r="F11" s="1">
        <f t="shared" ref="F11:F24" si="0">D11*E11</f>
        <v>0</v>
      </c>
    </row>
    <row r="12" spans="1:6" ht="15.75">
      <c r="A12" s="11" t="s">
        <v>5376</v>
      </c>
      <c r="C12" s="1" t="s">
        <v>229</v>
      </c>
      <c r="D12" s="18">
        <f>COUNTIF(ARTIGOJCR!D3:D22,C12)</f>
        <v>0</v>
      </c>
      <c r="E12" s="1">
        <v>100</v>
      </c>
      <c r="F12" s="1">
        <f t="shared" si="0"/>
        <v>0</v>
      </c>
    </row>
    <row r="13" spans="1:6" ht="15.75">
      <c r="A13" s="11" t="s">
        <v>5377</v>
      </c>
      <c r="C13" s="1" t="s">
        <v>230</v>
      </c>
      <c r="D13" s="18">
        <f>COUNTIF(ARTIGOJCR!D3:D22,C13)</f>
        <v>0</v>
      </c>
      <c r="E13" s="1">
        <v>90</v>
      </c>
      <c r="F13" s="1">
        <f t="shared" si="0"/>
        <v>0</v>
      </c>
    </row>
    <row r="14" spans="1:6" ht="15.75">
      <c r="A14" s="11" t="s">
        <v>5378</v>
      </c>
      <c r="C14" s="1" t="s">
        <v>231</v>
      </c>
      <c r="D14" s="18">
        <f>COUNTIF(ARTIGOJCR!D3:D22,C14)</f>
        <v>0</v>
      </c>
      <c r="E14" s="1">
        <v>80</v>
      </c>
      <c r="F14" s="1">
        <f t="shared" si="0"/>
        <v>0</v>
      </c>
    </row>
    <row r="15" spans="1:6" ht="15.75">
      <c r="A15" s="11" t="s">
        <v>5379</v>
      </c>
      <c r="C15" s="1" t="s">
        <v>258</v>
      </c>
      <c r="D15" s="1">
        <f>COUNTIF(ARTIGOQUALIS!D3:D22,C15)</f>
        <v>0</v>
      </c>
      <c r="E15" s="1">
        <v>75</v>
      </c>
      <c r="F15" s="1">
        <f t="shared" si="0"/>
        <v>0</v>
      </c>
    </row>
    <row r="16" spans="1:6" ht="15.75">
      <c r="A16" s="11" t="s">
        <v>5380</v>
      </c>
      <c r="C16" s="1" t="s">
        <v>248</v>
      </c>
      <c r="D16" s="1">
        <f>COUNTIF(ARTIGOQUALIS!D3:D22,C16)</f>
        <v>0</v>
      </c>
      <c r="E16" s="1">
        <v>60</v>
      </c>
      <c r="F16" s="1">
        <f t="shared" si="0"/>
        <v>0</v>
      </c>
    </row>
    <row r="17" spans="1:6" ht="15.75">
      <c r="A17" s="11" t="s">
        <v>5381</v>
      </c>
      <c r="C17" s="1" t="s">
        <v>238</v>
      </c>
      <c r="D17" s="1">
        <f>COUNTIF(ARTIGOQUALIS!D3:D22,C17)</f>
        <v>0</v>
      </c>
      <c r="E17" s="1">
        <v>65</v>
      </c>
      <c r="F17" s="1">
        <f t="shared" si="0"/>
        <v>0</v>
      </c>
    </row>
    <row r="18" spans="1:6" ht="15.75">
      <c r="A18" s="11" t="s">
        <v>5371</v>
      </c>
      <c r="C18" s="1" t="s">
        <v>241</v>
      </c>
      <c r="D18" s="1">
        <f>COUNTIF(ARTIGOQUALIS!D3:D22,C18)</f>
        <v>0</v>
      </c>
      <c r="E18" s="1">
        <v>60</v>
      </c>
      <c r="F18" s="1">
        <f t="shared" si="0"/>
        <v>0</v>
      </c>
    </row>
    <row r="19" spans="1:6" ht="15.75">
      <c r="A19" s="11" t="s">
        <v>5372</v>
      </c>
      <c r="C19" s="1" t="s">
        <v>244</v>
      </c>
      <c r="D19" s="1">
        <f>COUNTIF(ARTIGOQUALIS!D3:D22,C19)</f>
        <v>0</v>
      </c>
      <c r="E19" s="1">
        <v>40</v>
      </c>
      <c r="F19" s="1">
        <f t="shared" si="0"/>
        <v>0</v>
      </c>
    </row>
    <row r="20" spans="1:6" ht="15.75">
      <c r="A20" s="11" t="s">
        <v>5373</v>
      </c>
      <c r="C20" s="1" t="s">
        <v>253</v>
      </c>
      <c r="D20" s="1">
        <f>COUNTIF(ARTIGOQUALIS!D3:D22,C20)</f>
        <v>0</v>
      </c>
      <c r="E20" s="1">
        <v>35</v>
      </c>
      <c r="F20" s="1">
        <f t="shared" si="0"/>
        <v>0</v>
      </c>
    </row>
    <row r="21" spans="1:6" ht="15.75">
      <c r="A21" s="11" t="s">
        <v>5374</v>
      </c>
      <c r="C21" s="1" t="s">
        <v>275</v>
      </c>
      <c r="D21" s="1">
        <f>COUNTIF(ARTIGOQUALIS!D3:D22,C21)</f>
        <v>0</v>
      </c>
      <c r="E21" s="1">
        <v>30</v>
      </c>
      <c r="F21" s="1">
        <f t="shared" si="0"/>
        <v>0</v>
      </c>
    </row>
    <row r="22" spans="1:6" ht="15.75">
      <c r="A22" s="11" t="s">
        <v>5375</v>
      </c>
      <c r="C22" s="1" t="s">
        <v>278</v>
      </c>
      <c r="D22" s="1">
        <f>COUNTIF(ARTIGOQUALIS!D3:D22,C22)</f>
        <v>0</v>
      </c>
      <c r="E22" s="1">
        <v>25</v>
      </c>
      <c r="F22" s="1">
        <f t="shared" si="0"/>
        <v>0</v>
      </c>
    </row>
    <row r="23" spans="1:6">
      <c r="A23" s="4" t="s">
        <v>5382</v>
      </c>
      <c r="C23" s="1" t="s">
        <v>281</v>
      </c>
      <c r="D23" s="1">
        <f>COUNTIF(ARTIGOQUALIS!D3:D22,C23)</f>
        <v>0</v>
      </c>
      <c r="E23" s="1">
        <v>10</v>
      </c>
      <c r="F23" s="1">
        <f t="shared" si="0"/>
        <v>0</v>
      </c>
    </row>
    <row r="24" spans="1:6">
      <c r="C24" s="1" t="s">
        <v>5387</v>
      </c>
      <c r="D24" s="1">
        <f>COUNTIF(ARTIGOQUALIS!D3:D22,C24)</f>
        <v>0</v>
      </c>
      <c r="E24" s="1">
        <v>5</v>
      </c>
      <c r="F24" s="1">
        <f t="shared" si="0"/>
        <v>0</v>
      </c>
    </row>
    <row r="25" spans="1:6">
      <c r="C25" s="1" t="s">
        <v>5388</v>
      </c>
      <c r="D25" s="1">
        <f>SUM(D11:D24)</f>
        <v>0</v>
      </c>
      <c r="E25" s="1"/>
      <c r="F25" s="1">
        <f t="shared" ref="F25" si="1">SUM(F11:F24)</f>
        <v>0</v>
      </c>
    </row>
    <row r="27" spans="1:6">
      <c r="C27" s="4" t="s">
        <v>5389</v>
      </c>
      <c r="D27" s="4" t="s">
        <v>5390</v>
      </c>
    </row>
    <row r="28" spans="1:6">
      <c r="C28" s="4" t="str">
        <f>C11</f>
        <v>Q1</v>
      </c>
      <c r="D28" s="4">
        <f>F11</f>
        <v>0</v>
      </c>
    </row>
    <row r="29" spans="1:6">
      <c r="C29" s="4" t="str">
        <f t="shared" ref="C29:C42" si="2">C12</f>
        <v>Q2</v>
      </c>
      <c r="D29" s="4">
        <f t="shared" ref="D29:D42" si="3">F12</f>
        <v>0</v>
      </c>
    </row>
    <row r="30" spans="1:6">
      <c r="C30" s="4" t="str">
        <f t="shared" si="2"/>
        <v>Q3</v>
      </c>
      <c r="D30" s="4">
        <f t="shared" si="3"/>
        <v>0</v>
      </c>
    </row>
    <row r="31" spans="1:6">
      <c r="C31" s="4" t="str">
        <f t="shared" si="2"/>
        <v>Q4</v>
      </c>
      <c r="D31" s="4">
        <f t="shared" si="3"/>
        <v>0</v>
      </c>
    </row>
    <row r="32" spans="1:6">
      <c r="C32" s="4" t="str">
        <f t="shared" si="2"/>
        <v>A1</v>
      </c>
      <c r="D32" s="4">
        <f t="shared" si="3"/>
        <v>0</v>
      </c>
    </row>
    <row r="33" spans="3:4">
      <c r="C33" s="4" t="str">
        <f t="shared" si="2"/>
        <v>A2</v>
      </c>
      <c r="D33" s="4">
        <f t="shared" si="3"/>
        <v>0</v>
      </c>
    </row>
    <row r="34" spans="3:4">
      <c r="C34" s="4" t="str">
        <f t="shared" si="2"/>
        <v>A3</v>
      </c>
      <c r="D34" s="4">
        <f t="shared" si="3"/>
        <v>0</v>
      </c>
    </row>
    <row r="35" spans="3:4">
      <c r="C35" s="4" t="str">
        <f t="shared" si="2"/>
        <v>A4</v>
      </c>
      <c r="D35" s="4">
        <f t="shared" si="3"/>
        <v>0</v>
      </c>
    </row>
    <row r="36" spans="3:4">
      <c r="C36" s="4" t="str">
        <f t="shared" si="2"/>
        <v>B1</v>
      </c>
      <c r="D36" s="4">
        <f t="shared" si="3"/>
        <v>0</v>
      </c>
    </row>
    <row r="37" spans="3:4">
      <c r="C37" s="4" t="str">
        <f t="shared" si="2"/>
        <v>B2</v>
      </c>
      <c r="D37" s="4">
        <f t="shared" si="3"/>
        <v>0</v>
      </c>
    </row>
    <row r="38" spans="3:4">
      <c r="C38" s="4" t="str">
        <f t="shared" si="2"/>
        <v>B3</v>
      </c>
      <c r="D38" s="4">
        <f t="shared" si="3"/>
        <v>0</v>
      </c>
    </row>
    <row r="39" spans="3:4">
      <c r="C39" s="4" t="str">
        <f t="shared" si="2"/>
        <v>B4</v>
      </c>
      <c r="D39" s="4">
        <f t="shared" si="3"/>
        <v>0</v>
      </c>
    </row>
    <row r="40" spans="3:4">
      <c r="C40" s="4" t="str">
        <f t="shared" si="2"/>
        <v>C1</v>
      </c>
      <c r="D40" s="4">
        <f t="shared" si="3"/>
        <v>0</v>
      </c>
    </row>
    <row r="41" spans="3:4">
      <c r="C41" s="4" t="str">
        <f t="shared" si="2"/>
        <v>NC</v>
      </c>
      <c r="D41" s="4">
        <f t="shared" si="3"/>
        <v>0</v>
      </c>
    </row>
    <row r="42" spans="3:4">
      <c r="C42" s="4" t="str">
        <f t="shared" si="2"/>
        <v>Total</v>
      </c>
      <c r="D42" s="4">
        <f t="shared" si="3"/>
        <v>0</v>
      </c>
    </row>
  </sheetData>
  <sheetProtection selectLockedCell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Identificação</vt:lpstr>
      <vt:lpstr>ARTIGOJCR</vt:lpstr>
      <vt:lpstr>Cadastro manual</vt:lpstr>
      <vt:lpstr>ARTIGOQUALIS</vt:lpstr>
      <vt:lpstr>JCR2022</vt:lpstr>
      <vt:lpstr>QUALIS2020</vt:lpstr>
      <vt:lpstr>Produções</vt:lpstr>
      <vt:lpstr>Resumo</vt:lpstr>
      <vt:lpstr>Comissão</vt:lpstr>
      <vt:lpstr>Edital</vt:lpstr>
      <vt:lpstr>Fórmulas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FOUSP</cp:lastModifiedBy>
  <dcterms:created xsi:type="dcterms:W3CDTF">2023-08-25T19:59:01Z</dcterms:created>
  <dcterms:modified xsi:type="dcterms:W3CDTF">2024-10-16T18:32:05Z</dcterms:modified>
</cp:coreProperties>
</file>